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6" documentId="11_5510CA74A9AB45AD24672940A5E4D93183BC5BDD" xr6:coauthVersionLast="45" xr6:coauthVersionMax="45" xr10:uidLastSave="{A1113D75-148F-4908-9AF3-34FB93CA2C7A}"/>
  <bookViews>
    <workbookView xWindow="-108" yWindow="-108" windowWidth="23256" windowHeight="12576" activeTab="4" xr2:uid="{00000000-000D-0000-FFFF-FFFF00000000}"/>
  </bookViews>
  <sheets>
    <sheet name="Home" sheetId="3" r:id="rId1"/>
    <sheet name="Parameter" sheetId="1" r:id="rId2"/>
    <sheet name="Fishbone" sheetId="2" r:id="rId3"/>
    <sheet name="FMEA" sheetId="5" r:id="rId4"/>
    <sheet name="Author" sheetId="4" r:id="rId5"/>
  </sheets>
  <definedNames>
    <definedName name="_xlnm.Print_Area" localSheetId="4">Author!$A$1:$J$32</definedName>
    <definedName name="_xlnm.Print_Area" localSheetId="2">Fishbone!$A$1:$AJ$47</definedName>
    <definedName name="_xlnm.Print_Area" localSheetId="0">Home!$B$1:$F$22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5" i="2" l="1"/>
  <c r="R44" i="2"/>
  <c r="R43" i="2"/>
  <c r="R42" i="2"/>
  <c r="R41" i="2"/>
  <c r="Q40" i="2"/>
  <c r="P41" i="2"/>
  <c r="R39" i="2"/>
  <c r="S38" i="2"/>
  <c r="T37" i="2"/>
  <c r="U36" i="2"/>
  <c r="V35" i="2"/>
  <c r="W34" i="2"/>
  <c r="X33" i="2"/>
  <c r="Y32" i="2"/>
  <c r="Z31" i="2"/>
  <c r="AA30" i="2"/>
  <c r="Y7" i="2"/>
  <c r="AC4" i="2"/>
  <c r="AB5" i="2"/>
  <c r="AA7" i="2"/>
  <c r="AA10" i="2"/>
  <c r="AB9" i="2"/>
  <c r="AC12" i="2"/>
  <c r="AB13" i="2"/>
  <c r="AB17" i="2"/>
  <c r="AB20" i="2"/>
  <c r="AA4" i="2"/>
  <c r="AA20" i="2"/>
  <c r="AA17" i="2"/>
  <c r="AA13" i="2"/>
  <c r="AA9" i="2"/>
  <c r="Z22" i="2"/>
  <c r="C28" i="2"/>
  <c r="C27" i="2"/>
  <c r="C26" i="2"/>
  <c r="C25" i="2"/>
  <c r="C24" i="2"/>
  <c r="C23" i="2"/>
  <c r="C22" i="2"/>
  <c r="C21" i="2"/>
  <c r="C20" i="2"/>
  <c r="B18" i="2"/>
  <c r="AD34" i="2"/>
  <c r="AD33" i="2"/>
  <c r="AD32" i="2"/>
  <c r="AD31" i="2"/>
  <c r="AC28" i="2"/>
  <c r="C16" i="2"/>
  <c r="D17" i="2"/>
  <c r="E18" i="2"/>
  <c r="F19" i="2"/>
  <c r="G20" i="2"/>
  <c r="H21" i="2"/>
  <c r="I22" i="2"/>
  <c r="J23" i="2"/>
  <c r="K24" i="2"/>
  <c r="L25" i="2"/>
  <c r="M26" i="2"/>
  <c r="B15" i="2"/>
  <c r="C38" i="2"/>
  <c r="D37" i="2"/>
  <c r="E36" i="2"/>
  <c r="F35" i="2"/>
  <c r="G34" i="2"/>
  <c r="H33" i="2"/>
  <c r="I32" i="2"/>
  <c r="J31" i="2"/>
  <c r="K30" i="2"/>
  <c r="L29" i="2"/>
  <c r="M28" i="2"/>
  <c r="H37" i="2"/>
  <c r="I36" i="2"/>
  <c r="J35" i="2"/>
  <c r="K34" i="2"/>
  <c r="L33" i="2"/>
  <c r="M32" i="2"/>
  <c r="N31" i="2"/>
  <c r="O30" i="2"/>
  <c r="P29" i="2"/>
  <c r="Q28" i="2"/>
  <c r="G38" i="2"/>
  <c r="J19" i="2"/>
  <c r="N22" i="2"/>
  <c r="M21" i="2"/>
  <c r="L8" i="2"/>
  <c r="L9" i="2"/>
  <c r="L10" i="2"/>
  <c r="L11" i="2"/>
  <c r="L12" i="2"/>
  <c r="L13" i="2"/>
  <c r="L14" i="2"/>
  <c r="L15" i="2"/>
  <c r="L16" i="2"/>
  <c r="L17" i="2"/>
  <c r="L18" i="2"/>
  <c r="L20" i="2"/>
  <c r="M35" i="2"/>
  <c r="N34" i="2"/>
  <c r="O33" i="2"/>
  <c r="P32" i="2"/>
  <c r="Q31" i="2"/>
  <c r="R30" i="2"/>
  <c r="S29" i="2"/>
  <c r="T28" i="2"/>
  <c r="O19" i="2"/>
  <c r="P20" i="2"/>
  <c r="Q21" i="2"/>
  <c r="R22" i="2"/>
  <c r="S23" i="2"/>
  <c r="T24" i="2"/>
  <c r="U25" i="2"/>
  <c r="V26" i="2"/>
  <c r="Q17" i="2"/>
  <c r="R18" i="2"/>
  <c r="S19" i="2"/>
  <c r="T20" i="2"/>
  <c r="U21" i="2"/>
  <c r="V22" i="2"/>
  <c r="W23" i="2"/>
  <c r="X24" i="2"/>
  <c r="Y25" i="2"/>
  <c r="Z26" i="2"/>
  <c r="O11" i="2"/>
  <c r="P12" i="2"/>
  <c r="Q13" i="2"/>
  <c r="R14" i="2"/>
  <c r="S15" i="2"/>
  <c r="T16" i="2"/>
  <c r="U17" i="2"/>
  <c r="V18" i="2"/>
  <c r="W19" i="2"/>
  <c r="X20" i="2"/>
  <c r="Y21" i="2"/>
  <c r="P15" i="2"/>
  <c r="AA23" i="2"/>
  <c r="AB24" i="2"/>
  <c r="AC25" i="2"/>
  <c r="P36" i="2"/>
  <c r="S33" i="2"/>
  <c r="T32" i="2"/>
  <c r="U31" i="2"/>
  <c r="V30" i="2"/>
  <c r="W29" i="2"/>
  <c r="X2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300-000001000000}">
      <text>
        <r>
          <rPr>
            <b/>
            <sz val="8"/>
            <color indexed="81"/>
            <rFont val="Tahoma"/>
            <family val="2"/>
          </rPr>
          <t>Use shortcut key 
Ctrl+Shift+S  
to append a new sub system/item/stage/function</t>
        </r>
        <r>
          <rPr>
            <sz val="8"/>
            <color indexed="81"/>
            <rFont val="Tahoma"/>
            <family val="2"/>
          </rPr>
          <t xml:space="preserve">
</t>
        </r>
      </text>
    </comment>
  </commentList>
</comments>
</file>

<file path=xl/sharedStrings.xml><?xml version="1.0" encoding="utf-8"?>
<sst xmlns="http://schemas.openxmlformats.org/spreadsheetml/2006/main" count="393" uniqueCount="269">
  <si>
    <t>Material</t>
  </si>
  <si>
    <t>Machine</t>
  </si>
  <si>
    <t>Man</t>
  </si>
  <si>
    <t>Method</t>
  </si>
  <si>
    <t>Mother Earth</t>
  </si>
  <si>
    <t>Hydro Test</t>
  </si>
  <si>
    <t>Slope verification</t>
  </si>
  <si>
    <t>Passivation</t>
  </si>
  <si>
    <t>Calibration</t>
  </si>
  <si>
    <t>TOC</t>
  </si>
  <si>
    <t>Conductivity</t>
  </si>
  <si>
    <t>pH</t>
  </si>
  <si>
    <t>Flow meter</t>
  </si>
  <si>
    <t>Ozone Sensor</t>
  </si>
  <si>
    <t>NaoCl</t>
  </si>
  <si>
    <t>HCl</t>
  </si>
  <si>
    <t>SMBS</t>
  </si>
  <si>
    <t>QC Release</t>
  </si>
  <si>
    <t>Hold Time study</t>
  </si>
  <si>
    <t>Testing</t>
  </si>
  <si>
    <t xml:space="preserve">Incident reporting </t>
  </si>
  <si>
    <t xml:space="preserve">Breakdown handling </t>
  </si>
  <si>
    <t xml:space="preserve">Area cleaning </t>
  </si>
  <si>
    <t>Joints/Boroscopy</t>
  </si>
  <si>
    <t>Velocity</t>
  </si>
  <si>
    <t>Chemical testing</t>
  </si>
  <si>
    <t xml:space="preserve">Microbial testing </t>
  </si>
  <si>
    <t>Handling of sample</t>
  </si>
  <si>
    <t>Integrity</t>
  </si>
  <si>
    <t xml:space="preserve">Replacement </t>
  </si>
  <si>
    <t>Compressed Air</t>
  </si>
  <si>
    <t xml:space="preserve">Storage tank </t>
  </si>
  <si>
    <t>Ozone sanitization</t>
  </si>
  <si>
    <t>Hot water sanitization</t>
  </si>
  <si>
    <t>Measurement</t>
  </si>
  <si>
    <t xml:space="preserve">Training </t>
  </si>
  <si>
    <t>Hygiene</t>
  </si>
  <si>
    <t>Seasonal variation</t>
  </si>
  <si>
    <t>Anti scaling</t>
  </si>
  <si>
    <t xml:space="preserve">Labelling and identification </t>
  </si>
  <si>
    <t>Analyst Qualification</t>
  </si>
  <si>
    <t>Temperature Transmitter</t>
  </si>
  <si>
    <t>Turbulent flow</t>
  </si>
  <si>
    <t xml:space="preserve">Filter jacket temperature </t>
  </si>
  <si>
    <t>Reynolds Number</t>
  </si>
  <si>
    <t xml:space="preserve">Corrosion </t>
  </si>
  <si>
    <t xml:space="preserve">Roughness verification </t>
  </si>
  <si>
    <t xml:space="preserve">Preventive maintenance </t>
  </si>
  <si>
    <t>Dranablity Study</t>
  </si>
  <si>
    <t>Tank coverage study</t>
  </si>
  <si>
    <t>Bio film formation</t>
  </si>
  <si>
    <t xml:space="preserve">Trending </t>
  </si>
  <si>
    <t>Report generation &amp; review</t>
  </si>
  <si>
    <t xml:space="preserve">Zero dead leg valve user point </t>
  </si>
  <si>
    <t>Dead leg not more than 1.5D</t>
  </si>
  <si>
    <t>Feed water source/quality</t>
  </si>
  <si>
    <t>Pump change over</t>
  </si>
  <si>
    <t>Recirculation</t>
  </si>
  <si>
    <t>ORP sensor</t>
  </si>
  <si>
    <t>Pressure gauges</t>
  </si>
  <si>
    <t>Auto dumping interlock</t>
  </si>
  <si>
    <t>Ozone generator</t>
  </si>
  <si>
    <t>Leakages</t>
  </si>
  <si>
    <t>Dosing Pump</t>
  </si>
  <si>
    <t>Contact part MOC 316L</t>
  </si>
  <si>
    <t>Gasket GMP grade</t>
  </si>
  <si>
    <t>Line Filter pressure monitor</t>
  </si>
  <si>
    <t>Sanitary pump</t>
  </si>
  <si>
    <t>Chemicals usages</t>
  </si>
  <si>
    <t xml:space="preserve">Line Modification </t>
  </si>
  <si>
    <t xml:space="preserve">Sanitization </t>
  </si>
  <si>
    <t xml:space="preserve">Effectiveness </t>
  </si>
  <si>
    <t>Frequency</t>
  </si>
  <si>
    <t xml:space="preserve">Time </t>
  </si>
  <si>
    <t xml:space="preserve">Testing lab qualification </t>
  </si>
  <si>
    <t xml:space="preserve">Documentation </t>
  </si>
  <si>
    <t xml:space="preserve">Analyst error </t>
  </si>
  <si>
    <t>Recirculation Pump with VFD</t>
  </si>
  <si>
    <t>Distribution Pump</t>
  </si>
  <si>
    <t>Solution preparation/dilution</t>
  </si>
  <si>
    <t xml:space="preserve">Tank inner jacket rupture </t>
  </si>
  <si>
    <t>Spray Ball 360 deg</t>
  </si>
  <si>
    <t>Power failure</t>
  </si>
  <si>
    <t>Routine monitoring</t>
  </si>
  <si>
    <t>In adequate training</t>
  </si>
  <si>
    <t>Sampling kit preparation</t>
  </si>
  <si>
    <t>Testing delay</t>
  </si>
  <si>
    <t>Sample storage</t>
  </si>
  <si>
    <t xml:space="preserve">Testing delay/ storage condition </t>
  </si>
  <si>
    <t xml:space="preserve">Lab Control </t>
  </si>
  <si>
    <t>Hold Time of sample</t>
  </si>
  <si>
    <t>Approved Vendor source</t>
  </si>
  <si>
    <t>Sample storage/handling</t>
  </si>
  <si>
    <t>Back wash of UF</t>
  </si>
  <si>
    <t xml:space="preserve">Online monitoring </t>
  </si>
  <si>
    <t xml:space="preserve">Audit trial </t>
  </si>
  <si>
    <t>Password control</t>
  </si>
  <si>
    <t>Recipe management</t>
  </si>
  <si>
    <t>Time &amp; Date setting</t>
  </si>
  <si>
    <t xml:space="preserve">Data backup </t>
  </si>
  <si>
    <t xml:space="preserve">Software backup </t>
  </si>
  <si>
    <t xml:space="preserve">Networking </t>
  </si>
  <si>
    <t>Faulty cable connection</t>
  </si>
  <si>
    <t xml:space="preserve">Distribution piping </t>
  </si>
  <si>
    <t>UV intensity/running hr.</t>
  </si>
  <si>
    <t xml:space="preserve">RO membrane replacement </t>
  </si>
  <si>
    <t xml:space="preserve">Level transmitter </t>
  </si>
  <si>
    <t xml:space="preserve">Loop sanitization and draining </t>
  </si>
  <si>
    <t xml:space="preserve">Spare maintenance </t>
  </si>
  <si>
    <t xml:space="preserve">Alarm and interlock </t>
  </si>
  <si>
    <t>Alert and action level</t>
  </si>
  <si>
    <t xml:space="preserve">Breakdown metenance </t>
  </si>
  <si>
    <t xml:space="preserve">Change control procedure </t>
  </si>
  <si>
    <t xml:space="preserve">Sensor Malfunctioning </t>
  </si>
  <si>
    <t>HMI/IPC/PLC Controls</t>
  </si>
  <si>
    <t>Bursting Disc and PLC control</t>
  </si>
  <si>
    <t xml:space="preserve">Silicon tubing/leachablity </t>
  </si>
  <si>
    <t xml:space="preserve">Dosing rate </t>
  </si>
  <si>
    <t xml:space="preserve">Sample Analysis </t>
  </si>
  <si>
    <t>EDI</t>
  </si>
  <si>
    <t xml:space="preserve">High conductivity </t>
  </si>
  <si>
    <t>RO</t>
  </si>
  <si>
    <t>Return</t>
  </si>
  <si>
    <t>High TOC</t>
  </si>
  <si>
    <t>UF</t>
  </si>
  <si>
    <t>High pressure</t>
  </si>
  <si>
    <t>Low pressure</t>
  </si>
  <si>
    <t>High Chlorine/ORP</t>
  </si>
  <si>
    <t>UV</t>
  </si>
  <si>
    <t>Ozone destruction</t>
  </si>
  <si>
    <t>Temperature high</t>
  </si>
  <si>
    <t>Ozone sensor</t>
  </si>
  <si>
    <t>Quality logics control</t>
  </si>
  <si>
    <t>NaCl</t>
  </si>
  <si>
    <t>Damage/rupture</t>
  </si>
  <si>
    <t xml:space="preserve">Air filter Maintenance </t>
  </si>
  <si>
    <t xml:space="preserve">Failure Mode analysis of Purified Water generation and distribution
</t>
  </si>
  <si>
    <t xml:space="preserve">Fish-Bone on Failure Mode analysis of Purified Water generation and distribution
</t>
  </si>
  <si>
    <t xml:space="preserve">Topic </t>
  </si>
  <si>
    <t xml:space="preserve">Identifying All critical Quality parameter of Purified Water generation and distribution
</t>
  </si>
  <si>
    <t>Critical Quality Parameter</t>
  </si>
  <si>
    <t>Fish-Bone on Failure Mode analysis of Purified Water generation and distribution</t>
  </si>
  <si>
    <t>Visit : https://pres.net.in</t>
  </si>
  <si>
    <t>Risk Evaluation</t>
  </si>
  <si>
    <t>System</t>
  </si>
  <si>
    <t>Sub system/Item/    stage/Function</t>
  </si>
  <si>
    <t>Failure modes</t>
  </si>
  <si>
    <t>Potential effects of failure</t>
  </si>
  <si>
    <t>Severity  [S]</t>
  </si>
  <si>
    <t>Mechanism of failure</t>
  </si>
  <si>
    <t>Probability of occurrence [P]</t>
  </si>
  <si>
    <t xml:space="preserve">Control </t>
  </si>
  <si>
    <t>Detection [D]</t>
  </si>
  <si>
    <t>RPN</t>
  </si>
  <si>
    <t>NaOH Dosing Unit</t>
  </si>
  <si>
    <t>NaOH dosing pump NaOH solution tank 
pH sensor</t>
  </si>
  <si>
    <t xml:space="preserve">Dissolved gases (CO2) not removed through RO membrane </t>
  </si>
  <si>
    <t xml:space="preserve">pH and Conductivity will not maintain </t>
  </si>
  <si>
    <t>Low</t>
  </si>
  <si>
    <t>It will pass through RO membrane</t>
  </si>
  <si>
    <t>1. Gaseous CO2 will convert to dissolved ionic form by NaOH and further will removed by RO. 
2. PLC control NaOH Dosing Unit is provided.</t>
  </si>
  <si>
    <t>Medium</t>
  </si>
  <si>
    <t>Filtration</t>
  </si>
  <si>
    <t xml:space="preserve">Cartridge Filter </t>
  </si>
  <si>
    <t>Undissolved particle will pass through RO</t>
  </si>
  <si>
    <t xml:space="preserve">RO membrane may damage </t>
  </si>
  <si>
    <t>If filter damage it will not able to retain the undissolved particles</t>
  </si>
  <si>
    <t>1. Pressure gauge provided on the filter and out let to verify the pressure differential .</t>
  </si>
  <si>
    <t>Osmotron</t>
  </si>
  <si>
    <t>Reverse Osmosis System</t>
  </si>
  <si>
    <t>RO membrane could not be sanitized</t>
  </si>
  <si>
    <t>permeate may be contaminated with time.</t>
  </si>
  <si>
    <t xml:space="preserve">If not sanitized with defined frequency </t>
  </si>
  <si>
    <t xml:space="preserve">1. Hot water sanitization provision considered for RO membrane sanitization </t>
  </si>
  <si>
    <t>EDI (Electro deionisation) Module</t>
  </si>
  <si>
    <t>High conductivity</t>
  </si>
  <si>
    <t>Loss of time and generated water</t>
  </si>
  <si>
    <t>System will drain High conductivity water</t>
  </si>
  <si>
    <t>1. Conductivity shall be monitored and recorded at downstream of EDI.</t>
  </si>
  <si>
    <t xml:space="preserve">Storage tank  for Purified water  </t>
  </si>
  <si>
    <t>Level Transmitter</t>
  </si>
  <si>
    <t xml:space="preserve">Water Level will not monitor/maintained 
</t>
  </si>
  <si>
    <t>Water level will be low/high</t>
  </si>
  <si>
    <t>If system not installed Level transmitter</t>
  </si>
  <si>
    <t xml:space="preserve">1. Level Transmitter considered as part of design to monitor level in the PW tank.
2. Tank will be provided with low level sensor to create alarm and stop supply water.
3. Tank will be provided with control system for sensing high level of water in tank and it will stop the supply of water in the tank.
</t>
  </si>
  <si>
    <t xml:space="preserve">Storage tank for Purified water  </t>
  </si>
  <si>
    <t xml:space="preserve">
Vent filter (0.2 μ hydrophobic)
</t>
  </si>
  <si>
    <t xml:space="preserve">Venting is not available 
Water may get contamination with viable and non viable particle </t>
  </si>
  <si>
    <t xml:space="preserve">Microbial contamination </t>
  </si>
  <si>
    <t xml:space="preserve">1. Storage tanks required venting to compensate for the dynamics of changing water levels.
2. If integrity of filter failed or choked  </t>
  </si>
  <si>
    <t>1. Sanitary vent filter (0.2 μ hydrophobic) considered with  heat tracing housing.
2. Temperature transmitter is considered to monitor the vent filter jacket temperature. 
2. Periodic filter integrity to be per formed as per procedure.</t>
  </si>
  <si>
    <t>Dynamic Spray Balls</t>
  </si>
  <si>
    <t>Tank internal surface not wet with water during normal operation, chemical and/or thermal sanitization.</t>
  </si>
  <si>
    <t>Proliferation of microbiological organisms</t>
  </si>
  <si>
    <t xml:space="preserve">1. If the spray balls are not able to wet entire tank  including headspace
</t>
  </si>
  <si>
    <t>1. Dynamic spray balls considered to ensure that the entire tank surface including headspace is wetted with 360 Deg Rotation
2. Riboflavin tests to be performed to verify the spray coverage inside the vessel.</t>
  </si>
  <si>
    <t>Tank drain valve</t>
  </si>
  <si>
    <t>stagnancy of water</t>
  </si>
  <si>
    <t>If 100% drainage not happened through drain valve</t>
  </si>
  <si>
    <t>1. Slope towards drain considered in vessel design 
2. Drainablity study to considered during qualification.</t>
  </si>
  <si>
    <t>Rupture disc</t>
  </si>
  <si>
    <t>Tank will be under- and over-pressurization</t>
  </si>
  <si>
    <t xml:space="preserve">Vessel can be damage </t>
  </si>
  <si>
    <t>Pressure-relief valves and bursting discs not considered</t>
  </si>
  <si>
    <t xml:space="preserve">1. Rupture discs are provided on storage vessels to protect them from under- and over-pressurization
2.  Rupture disks equipped with a rupture alarm device to safeguard for the mechanical integrity of the tank.
3. Compound pressure indicator considered for monitoring of tank pressure. 
</t>
  </si>
  <si>
    <t>Temperature transmitter</t>
  </si>
  <si>
    <t xml:space="preserve">Temperature probe malfunctioning </t>
  </si>
  <si>
    <t xml:space="preserve">During sanitization temperature will not maintained </t>
  </si>
  <si>
    <t xml:space="preserve">Temperature probe if not calibrated </t>
  </si>
  <si>
    <t xml:space="preserve">1. Temperature sensor PT100, RTD Sensor , Range-0 to 150°C considered
2. Periodic calibration to be considered as per the schedule  </t>
  </si>
  <si>
    <t>Tank  does not have sanitary construction</t>
  </si>
  <si>
    <t xml:space="preserve">Direct contact parts are not GMP grade </t>
  </si>
  <si>
    <t xml:space="preserve">Chance for getting microbial contamination </t>
  </si>
  <si>
    <t xml:space="preserve">If the MOC of contact part are not GMP grade </t>
  </si>
  <si>
    <t>1.  Tank is made of  SS316 L and tank is provided with steam jacket for heating of water required for sanitization.
2. Direct contact surface (tank, pipe, valve, spray ball, sensors) shall be made of SS316 L ( surface finish 0.3 m RA) or suitable elastomer e.g. PTFE, silicone etc.
3. All pipe connection shall be sanitary triclover type.</t>
  </si>
  <si>
    <t xml:space="preserve">Purified water distribution loop   </t>
  </si>
  <si>
    <t xml:space="preserve">Two No's of Pump with variable frequency drive (VFD)
Flow transmitter 
</t>
  </si>
  <si>
    <t xml:space="preserve">
Velocity will not maintain 
Flow rate can not be monitor </t>
  </si>
  <si>
    <t>Chance of proliferation of microbiological organisms and formation of biofilms</t>
  </si>
  <si>
    <t>1. Pump malfunctioning
2. Lower velocity in distribution loop</t>
  </si>
  <si>
    <t xml:space="preserve">1.Pump will maintenance of continuous turbulent flow circulation within water distribution systems 
 2. Centrifugal pumps for loop water re-circulation with VFD to maintain velocity in the line.
3. Variable frequency drive (VFD) to maintain return line velocity minimum 1.2 m/sec (4 f/sec).
4. Reynolds number verification to be performed as part of qualification to ensure the tabulate flow  </t>
  </si>
  <si>
    <t>Online conductivity meter
TOC analyser</t>
  </si>
  <si>
    <t>Conductivity and TOC will be high in PW</t>
  </si>
  <si>
    <t xml:space="preserve">1. Improper installation 
2. Uncalibrated instrument </t>
  </si>
  <si>
    <t>1. Installation verification to be considered during qualification for conductivity and TOC analyser 
2. Periodic calibration to be performed as per procedure</t>
  </si>
  <si>
    <t>Mechanical finish and MOC</t>
  </si>
  <si>
    <t xml:space="preserve">1. GMP grade material not used
2. Good engineering practices not followed </t>
  </si>
  <si>
    <t>1. Inadequate internal finish
2. Improper piping joints
3. Inadequate  flanges, unions and valves</t>
  </si>
  <si>
    <t>1. Internal material surface roughness of not greater than 0.8 micrometre (Ra).  Electro-polishing improves the resistance of the stainless-steel material to surface corrosion.
2. Automatic Orbital welding consider for piping joints and 10 % joints are considered for quality inspection.
3. Hydro test to be considered for all PW distribution loops to test the for strength and leaks of piping. 
4. Where flanges, unions or valves are used they are hygienic or sanitary design. 
5. User point are considered with zero dead leg valve.</t>
  </si>
  <si>
    <t>Slope</t>
  </si>
  <si>
    <t>Water stagnant in the loop</t>
  </si>
  <si>
    <t>Improper slope of distribution loop</t>
  </si>
  <si>
    <t>1. Slope of the distribution pipe line considered not less than 1:100 , so that the system can be completely drained.</t>
  </si>
  <si>
    <t>Loops are not cleaned properly after installation</t>
  </si>
  <si>
    <t xml:space="preserve">Passivation not performed </t>
  </si>
  <si>
    <t xml:space="preserve">1. System shall be passivized after initial installation or after significant modification. After passivation system shall be cleaned. </t>
  </si>
  <si>
    <t>Sanitization</t>
  </si>
  <si>
    <t>Purified water storage and distribution</t>
  </si>
  <si>
    <t>Improper Sanitization</t>
  </si>
  <si>
    <t xml:space="preserve">1. If the sanitization is not effective 
2. Frequency of sanitization not establish
3. Alternate sanitization procedure not available </t>
  </si>
  <si>
    <t xml:space="preserve">1. PW loop is integrated with an automatic ozone sanitization &amp; hot water sanitization process with the help of heating tank water by supplying steam to the tank jacket.
2. The temperature of the hot water in the PW tank and the distribution loop shall be monitored during sanitization cycle.
3. Frequency of sanitization to be established during performance qualification. </t>
  </si>
  <si>
    <t xml:space="preserve">System Controls and operational logics </t>
  </si>
  <si>
    <t xml:space="preserve">Online monitoring and control logic </t>
  </si>
  <si>
    <t>Not able to control and monitor online process data</t>
  </si>
  <si>
    <t xml:space="preserve">System failure not able to recognize </t>
  </si>
  <si>
    <t xml:space="preserve">1. Improper installation
2. If the system integration not qualified/verified </t>
  </si>
  <si>
    <t>1. Online instruments like  conductivity, TOC, temperature, flow rate, and pressure  will facilitate improved operational control of the attributes and parameters and for process release.
2. Installation verification of all measurable devices to be performed during qualification 
3. Control logics and system integration  to be verified during operational qualification</t>
  </si>
  <si>
    <t xml:space="preserve">IPC / HMI/ PLC
</t>
  </si>
  <si>
    <t xml:space="preserve">1. System allows the access to unauthorized user
2. Unauthorized use of the system and application software  
Wrong user profiles / privileges assignment
3. Wrong use of the system and application software
4. Same username / password assigned to multiple users
5. Wrong use of the system and application software and incorrect workflow traceability
6. Access to the application and to the Operational system without password
7. Unauthorized use of the system and application software
8. The system allows to change the date and time of the workstation
The date and time reliability of the system results is compromised
</t>
  </si>
  <si>
    <t>System security failure</t>
  </si>
  <si>
    <t xml:space="preserve">Unavailability of different level of user privileges  
Improper assignment of user privileges  </t>
  </si>
  <si>
    <t>A. Password Management :
1. Password is required to access the system 
2. Different level of authorization is provided based on the operation  
Password length considered more than or equal to 6 character to strengthen the password
2. Password maximum age is consider for expiration of current password 
3. Password history will prevent to select previous to select the old system password 
4. Inactive time lockout duration will ensure the auto lock out of the system to prevent the unauthorized access in case of system is unattended 
5. Unsuccessful attempt of more than 3 time will block the particular user authorization. 
B. User management :
1. The system shall have minimum 4 Access levels (Operator, Supervisor, Engineer and administrator).
2. Provision to create individual users.
3. Provision to create minimum two numbers of administrators.
4.Date and time change option shall be available only for administrator.
5. Operator shall have the privileges only to operate the equipment.</t>
  </si>
  <si>
    <t xml:space="preserve">Data Integrity </t>
  </si>
  <si>
    <t xml:space="preserve">1. Unavailability of data protection, back up and restoration procedure </t>
  </si>
  <si>
    <t xml:space="preserve">1. System data transfer and archival is restricted to admin level 
2. Software shall be provided by the OEM (Original Equipment Manufacturer) with current version and date.
3. GMP relevant data shall be available in non editable readable format. E.g. PDF </t>
  </si>
  <si>
    <t xml:space="preserve">1. The system audit trail does not record all required information related to performed changes
</t>
  </si>
  <si>
    <t xml:space="preserve">Data Traceability  </t>
  </si>
  <si>
    <t xml:space="preserve">1.  Unavailability of Audit Trial </t>
  </si>
  <si>
    <t xml:space="preserve">1. Audit trial provision available in the system. </t>
  </si>
  <si>
    <t xml:space="preserve">The system does not automatically manage system operations according to recipe steps and process parameters, 
Process not correctly executed
</t>
  </si>
  <si>
    <t>Failure in Process/recipe Management</t>
  </si>
  <si>
    <t>1. Unavailability of recipe  management</t>
  </si>
  <si>
    <t>1. System shall be run with configured recipe.
2. Any changes to the qualified recipe shall be performed based on the approved change request by System administrator.</t>
  </si>
  <si>
    <t xml:space="preserve">The monitored process parameters are not correctly displayed
Unfeasibility to record/monitor the process parameters values
The system does not save monitored process parameters values
Loss of monitored data related to process parameters
</t>
  </si>
  <si>
    <t xml:space="preserve">Failure in Critical Process Parameters Monitoring and Trends
</t>
  </si>
  <si>
    <t>1. System controls are not establish</t>
  </si>
  <si>
    <t xml:space="preserve">1. Input output are considered as part of qualification program. 
2. Safety interlocks and alarm shall be schemulate as a part of qualification.  
3. System was provided with 240 GB hard drive for storage of process data. 
4. Online / Offline data back up provision of process data has considered. </t>
  </si>
  <si>
    <t>1. The system does not allow to obtain correct and complete copies of data
2. Copies of GxP relevant data cannot be submitted in an appropriate format to the authorities
3. Data can be corrupted and falsified, with no trace
Original data loss
4. Backup &amp; Restore activities are not in place
5. Data loss</t>
  </si>
  <si>
    <t xml:space="preserve">FMEA of Purified water generation and distribution system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</si>
</sst>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8"/>
      <name val="Calibri"/>
      <family val="2"/>
      <scheme val="minor"/>
    </font>
    <font>
      <sz val="26"/>
      <color theme="1"/>
      <name val="Calibri"/>
      <family val="2"/>
      <scheme val="minor"/>
    </font>
    <font>
      <b/>
      <sz val="26"/>
      <color theme="1"/>
      <name val="Calibri"/>
      <family val="2"/>
      <scheme val="minor"/>
    </font>
    <font>
      <b/>
      <sz val="18"/>
      <color theme="1"/>
      <name val="Calibri"/>
      <family val="2"/>
      <scheme val="minor"/>
    </font>
    <font>
      <u/>
      <sz val="11"/>
      <color theme="10"/>
      <name val="Calibri"/>
      <family val="2"/>
      <scheme val="minor"/>
    </font>
    <font>
      <u/>
      <sz val="18"/>
      <color theme="10"/>
      <name val="Calibri"/>
      <family val="2"/>
      <scheme val="minor"/>
    </font>
    <font>
      <sz val="11"/>
      <color theme="1"/>
      <name val="Times New Roman"/>
      <family val="1"/>
    </font>
    <font>
      <b/>
      <sz val="11"/>
      <color theme="1"/>
      <name val="Times New Roman"/>
      <family val="1"/>
    </font>
    <font>
      <sz val="10"/>
      <color theme="1"/>
      <name val="Times New Roman"/>
      <family val="1"/>
    </font>
    <font>
      <b/>
      <sz val="8"/>
      <color indexed="81"/>
      <name val="Tahoma"/>
      <family val="2"/>
    </font>
    <font>
      <sz val="8"/>
      <color indexed="81"/>
      <name val="Tahoma"/>
      <family val="2"/>
    </font>
    <font>
      <b/>
      <sz val="36"/>
      <color theme="1"/>
      <name val="Times New Roman"/>
      <family val="1"/>
    </font>
    <font>
      <sz val="36"/>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9" tint="0.59999389629810485"/>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46">
    <xf numFmtId="0" fontId="0" fillId="0" borderId="0" xfId="0"/>
    <xf numFmtId="0" fontId="2" fillId="0" borderId="0" xfId="0" applyFont="1" applyFill="1"/>
    <xf numFmtId="0" fontId="3" fillId="3" borderId="4" xfId="0" applyFont="1" applyFill="1" applyBorder="1"/>
    <xf numFmtId="0" fontId="2" fillId="0" borderId="4" xfId="0" applyFont="1" applyFill="1" applyBorder="1"/>
    <xf numFmtId="0" fontId="2" fillId="4" borderId="4" xfId="0" applyFont="1" applyFill="1" applyBorder="1"/>
    <xf numFmtId="0" fontId="3" fillId="3" borderId="4" xfId="0" applyFont="1" applyFill="1" applyBorder="1" applyAlignment="1">
      <alignment horizontal="center"/>
    </xf>
    <xf numFmtId="0" fontId="3" fillId="0" borderId="4" xfId="0" applyFont="1" applyFill="1" applyBorder="1"/>
    <xf numFmtId="0" fontId="3" fillId="5" borderId="4" xfId="0" applyFont="1" applyFill="1" applyBorder="1" applyAlignment="1">
      <alignment horizontal="center" vertical="center"/>
    </xf>
    <xf numFmtId="0" fontId="3" fillId="0" borderId="0" xfId="0" applyFont="1" applyFill="1" applyAlignment="1">
      <alignment horizontal="center" vertical="center"/>
    </xf>
    <xf numFmtId="0" fontId="0" fillId="6" borderId="0" xfId="0" applyFill="1" applyBorder="1"/>
    <xf numFmtId="0" fontId="1" fillId="6" borderId="0" xfId="0" applyFont="1" applyFill="1" applyBorder="1"/>
    <xf numFmtId="0" fontId="3" fillId="6" borderId="0" xfId="0" applyFont="1" applyFill="1" applyBorder="1"/>
    <xf numFmtId="0" fontId="1" fillId="6" borderId="0" xfId="0" applyFont="1" applyFill="1" applyBorder="1" applyAlignment="1">
      <alignment horizontal="center"/>
    </xf>
    <xf numFmtId="0" fontId="0" fillId="6" borderId="0" xfId="0" applyFont="1" applyFill="1" applyBorder="1"/>
    <xf numFmtId="0" fontId="0" fillId="6" borderId="0" xfId="0" applyFill="1"/>
    <xf numFmtId="0" fontId="0" fillId="6" borderId="0" xfId="0" applyFill="1" applyAlignment="1">
      <alignment horizontal="center"/>
    </xf>
    <xf numFmtId="0" fontId="2" fillId="7" borderId="0" xfId="0" applyFont="1" applyFill="1"/>
    <xf numFmtId="0" fontId="5" fillId="7" borderId="0" xfId="0" applyFont="1" applyFill="1" applyAlignment="1">
      <alignment vertical="center"/>
    </xf>
    <xf numFmtId="0" fontId="10" fillId="0" borderId="0" xfId="0" applyFont="1" applyProtection="1"/>
    <xf numFmtId="0" fontId="11" fillId="9" borderId="4" xfId="0" applyFont="1" applyFill="1" applyBorder="1" applyAlignment="1" applyProtection="1">
      <alignment horizontal="center" vertical="center" wrapText="1"/>
    </xf>
    <xf numFmtId="0" fontId="10" fillId="0" borderId="4" xfId="0" applyFont="1" applyBorder="1" applyAlignment="1" applyProtection="1">
      <alignment horizontal="left" vertical="center" wrapText="1"/>
    </xf>
    <xf numFmtId="0" fontId="10" fillId="2" borderId="4" xfId="0" applyFont="1" applyFill="1" applyBorder="1" applyAlignment="1" applyProtection="1">
      <alignment horizontal="center" vertical="center" wrapText="1"/>
    </xf>
    <xf numFmtId="0" fontId="10" fillId="10" borderId="4" xfId="0" applyFont="1" applyFill="1" applyBorder="1" applyAlignment="1" applyProtection="1">
      <alignment horizontal="center" vertical="center" wrapText="1"/>
    </xf>
    <xf numFmtId="0" fontId="12" fillId="0" borderId="4"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Alignment="1" applyProtection="1">
      <alignment horizontal="left" vertical="center" wrapText="1"/>
    </xf>
    <xf numFmtId="0" fontId="10" fillId="0" borderId="0" xfId="0" applyFont="1" applyAlignment="1" applyProtection="1">
      <alignment horizontal="left" vertical="center"/>
    </xf>
    <xf numFmtId="0" fontId="0" fillId="0" borderId="0" xfId="0" applyAlignment="1">
      <alignment horizontal="center" vertical="center"/>
    </xf>
    <xf numFmtId="0" fontId="10" fillId="0" borderId="0" xfId="0" applyFont="1" applyAlignment="1" applyProtection="1">
      <alignment wrapText="1"/>
    </xf>
    <xf numFmtId="0" fontId="10" fillId="0" borderId="0" xfId="0" applyFont="1" applyAlignment="1" applyProtection="1">
      <alignment horizontal="center"/>
    </xf>
    <xf numFmtId="0" fontId="1" fillId="7" borderId="0" xfId="0" applyFont="1" applyFill="1" applyBorder="1" applyAlignment="1" applyProtection="1">
      <alignment horizontal="center" vertical="center" wrapText="1"/>
    </xf>
    <xf numFmtId="0" fontId="0" fillId="7" borderId="0" xfId="0" applyFill="1" applyBorder="1" applyAlignment="1">
      <alignment horizontal="center" vertical="center"/>
    </xf>
    <xf numFmtId="0" fontId="7" fillId="2" borderId="8" xfId="0" applyFont="1" applyFill="1" applyBorder="1" applyAlignment="1">
      <alignment horizontal="center"/>
    </xf>
    <xf numFmtId="0" fontId="7" fillId="2" borderId="9" xfId="0" applyFont="1" applyFill="1" applyBorder="1"/>
    <xf numFmtId="0" fontId="7" fillId="8" borderId="10" xfId="0" applyFont="1" applyFill="1" applyBorder="1" applyAlignment="1">
      <alignment horizontal="center"/>
    </xf>
    <xf numFmtId="0" fontId="9" fillId="8" borderId="11" xfId="1" applyFont="1" applyFill="1" applyBorder="1"/>
    <xf numFmtId="0" fontId="7" fillId="8" borderId="12" xfId="0" applyFont="1" applyFill="1" applyBorder="1" applyAlignment="1">
      <alignment horizontal="center"/>
    </xf>
    <xf numFmtId="0" fontId="9" fillId="8" borderId="13" xfId="1" applyFont="1" applyFill="1" applyBorder="1"/>
    <xf numFmtId="0" fontId="4"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7"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15" fillId="7" borderId="0" xfId="0" applyFont="1" applyFill="1" applyBorder="1" applyAlignment="1" applyProtection="1">
      <alignment horizontal="center" vertical="center" wrapText="1"/>
    </xf>
    <xf numFmtId="0" fontId="16" fillId="7" borderId="0"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https://www.linkedin.com/in/palashchandradas/"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2012156</xdr:colOff>
      <xdr:row>14</xdr:row>
      <xdr:rowOff>119063</xdr:rowOff>
    </xdr:from>
    <xdr:to>
      <xdr:col>4</xdr:col>
      <xdr:colOff>3917156</xdr:colOff>
      <xdr:row>18</xdr:row>
      <xdr:rowOff>166688</xdr:rowOff>
    </xdr:to>
    <xdr:pic>
      <xdr:nvPicPr>
        <xdr:cNvPr id="3" name="Picture 2" descr="Pharmaceutical Resource &amp; Educational Services">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2469" y="3298032"/>
          <a:ext cx="19050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1905000</xdr:colOff>
      <xdr:row>0</xdr:row>
      <xdr:rowOff>809625</xdr:rowOff>
    </xdr:to>
    <xdr:pic>
      <xdr:nvPicPr>
        <xdr:cNvPr id="2" name="Picture 1" descr="Pharmaceutical Resource &amp; Educational Service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225137</xdr:colOff>
      <xdr:row>11</xdr:row>
      <xdr:rowOff>48491</xdr:rowOff>
    </xdr:from>
    <xdr:to>
      <xdr:col>29</xdr:col>
      <xdr:colOff>109105</xdr:colOff>
      <xdr:row>26</xdr:row>
      <xdr:rowOff>36368</xdr:rowOff>
    </xdr:to>
    <xdr:cxnSp macro="">
      <xdr:nvCxnSpPr>
        <xdr:cNvPr id="16" name="Straight Connector 15">
          <a:extLst>
            <a:ext uri="{FF2B5EF4-FFF2-40B4-BE49-F238E27FC236}">
              <a16:creationId xmlns:a16="http://schemas.microsoft.com/office/drawing/2014/main" id="{00000000-0008-0000-0200-000010000000}"/>
            </a:ext>
          </a:extLst>
        </xdr:cNvPr>
        <xdr:cNvCxnSpPr/>
      </xdr:nvCxnSpPr>
      <xdr:spPr>
        <a:xfrm>
          <a:off x="8873837" y="4048991"/>
          <a:ext cx="9027968" cy="2845377"/>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16</xdr:col>
      <xdr:colOff>311727</xdr:colOff>
      <xdr:row>17</xdr:row>
      <xdr:rowOff>51955</xdr:rowOff>
    </xdr:from>
    <xdr:to>
      <xdr:col>25</xdr:col>
      <xdr:colOff>88324</xdr:colOff>
      <xdr:row>26</xdr:row>
      <xdr:rowOff>38100</xdr:rowOff>
    </xdr:to>
    <xdr:cxnSp macro="">
      <xdr:nvCxnSpPr>
        <xdr:cNvPr id="23" name="Straight Connector 22">
          <a:extLst>
            <a:ext uri="{FF2B5EF4-FFF2-40B4-BE49-F238E27FC236}">
              <a16:creationId xmlns:a16="http://schemas.microsoft.com/office/drawing/2014/main" id="{00000000-0008-0000-0200-000017000000}"/>
            </a:ext>
          </a:extLst>
        </xdr:cNvPr>
        <xdr:cNvCxnSpPr/>
      </xdr:nvCxnSpPr>
      <xdr:spPr>
        <a:xfrm>
          <a:off x="8503227" y="5195455"/>
          <a:ext cx="5231824" cy="170064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14</xdr:col>
      <xdr:colOff>138546</xdr:colOff>
      <xdr:row>19</xdr:row>
      <xdr:rowOff>51955</xdr:rowOff>
    </xdr:from>
    <xdr:to>
      <xdr:col>21</xdr:col>
      <xdr:colOff>170584</xdr:colOff>
      <xdr:row>26</xdr:row>
      <xdr:rowOff>72737</xdr:rowOff>
    </xdr:to>
    <xdr:cxnSp macro="">
      <xdr:nvCxnSpPr>
        <xdr:cNvPr id="26" name="Straight Connector 25">
          <a:extLst>
            <a:ext uri="{FF2B5EF4-FFF2-40B4-BE49-F238E27FC236}">
              <a16:creationId xmlns:a16="http://schemas.microsoft.com/office/drawing/2014/main" id="{00000000-0008-0000-0200-00001A000000}"/>
            </a:ext>
          </a:extLst>
        </xdr:cNvPr>
        <xdr:cNvCxnSpPr/>
      </xdr:nvCxnSpPr>
      <xdr:spPr>
        <a:xfrm>
          <a:off x="7117773" y="5576455"/>
          <a:ext cx="4274993" cy="1354282"/>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15</xdr:col>
      <xdr:colOff>251604</xdr:colOff>
      <xdr:row>26</xdr:row>
      <xdr:rowOff>51300</xdr:rowOff>
    </xdr:from>
    <xdr:to>
      <xdr:col>28</xdr:col>
      <xdr:colOff>393094</xdr:colOff>
      <xdr:row>39</xdr:row>
      <xdr:rowOff>143774</xdr:rowOff>
    </xdr:to>
    <xdr:cxnSp macro="">
      <xdr:nvCxnSpPr>
        <xdr:cNvPr id="30" name="Straight Connector 29">
          <a:extLst>
            <a:ext uri="{FF2B5EF4-FFF2-40B4-BE49-F238E27FC236}">
              <a16:creationId xmlns:a16="http://schemas.microsoft.com/office/drawing/2014/main" id="{00000000-0008-0000-0200-00001E000000}"/>
            </a:ext>
          </a:extLst>
        </xdr:cNvPr>
        <xdr:cNvCxnSpPr/>
      </xdr:nvCxnSpPr>
      <xdr:spPr>
        <a:xfrm flipH="1">
          <a:off x="9525000" y="7168092"/>
          <a:ext cx="8084981" cy="2662427"/>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15</xdr:col>
      <xdr:colOff>554183</xdr:colOff>
      <xdr:row>26</xdr:row>
      <xdr:rowOff>69273</xdr:rowOff>
    </xdr:from>
    <xdr:to>
      <xdr:col>23</xdr:col>
      <xdr:colOff>225136</xdr:colOff>
      <xdr:row>34</xdr:row>
      <xdr:rowOff>69274</xdr:rowOff>
    </xdr:to>
    <xdr:cxnSp macro="">
      <xdr:nvCxnSpPr>
        <xdr:cNvPr id="37" name="Straight Connector 36">
          <a:extLst>
            <a:ext uri="{FF2B5EF4-FFF2-40B4-BE49-F238E27FC236}">
              <a16:creationId xmlns:a16="http://schemas.microsoft.com/office/drawing/2014/main" id="{00000000-0008-0000-0200-000025000000}"/>
            </a:ext>
          </a:extLst>
        </xdr:cNvPr>
        <xdr:cNvCxnSpPr/>
      </xdr:nvCxnSpPr>
      <xdr:spPr>
        <a:xfrm flipH="1">
          <a:off x="8139547" y="6927273"/>
          <a:ext cx="4520044" cy="1524001"/>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329045</xdr:colOff>
      <xdr:row>26</xdr:row>
      <xdr:rowOff>83128</xdr:rowOff>
    </xdr:from>
    <xdr:to>
      <xdr:col>18</xdr:col>
      <xdr:colOff>602673</xdr:colOff>
      <xdr:row>33</xdr:row>
      <xdr:rowOff>121227</xdr:rowOff>
    </xdr:to>
    <xdr:cxnSp macro="">
      <xdr:nvCxnSpPr>
        <xdr:cNvPr id="46" name="Straight Connector 45">
          <a:extLst>
            <a:ext uri="{FF2B5EF4-FFF2-40B4-BE49-F238E27FC236}">
              <a16:creationId xmlns:a16="http://schemas.microsoft.com/office/drawing/2014/main" id="{00000000-0008-0000-0200-00002E000000}"/>
            </a:ext>
          </a:extLst>
        </xdr:cNvPr>
        <xdr:cNvCxnSpPr/>
      </xdr:nvCxnSpPr>
      <xdr:spPr>
        <a:xfrm flipH="1">
          <a:off x="6096000" y="6941128"/>
          <a:ext cx="3910446" cy="1371599"/>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48491</xdr:colOff>
      <xdr:row>19</xdr:row>
      <xdr:rowOff>48492</xdr:rowOff>
    </xdr:from>
    <xdr:to>
      <xdr:col>17</xdr:col>
      <xdr:colOff>80530</xdr:colOff>
      <xdr:row>26</xdr:row>
      <xdr:rowOff>69274</xdr:rowOff>
    </xdr:to>
    <xdr:cxnSp macro="">
      <xdr:nvCxnSpPr>
        <xdr:cNvPr id="48" name="Straight Connector 47">
          <a:extLst>
            <a:ext uri="{FF2B5EF4-FFF2-40B4-BE49-F238E27FC236}">
              <a16:creationId xmlns:a16="http://schemas.microsoft.com/office/drawing/2014/main" id="{00000000-0008-0000-0200-000030000000}"/>
            </a:ext>
          </a:extLst>
        </xdr:cNvPr>
        <xdr:cNvCxnSpPr/>
      </xdr:nvCxnSpPr>
      <xdr:spPr>
        <a:xfrm>
          <a:off x="4603173" y="5572992"/>
          <a:ext cx="4274993" cy="1354282"/>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588819</xdr:colOff>
      <xdr:row>7</xdr:row>
      <xdr:rowOff>34639</xdr:rowOff>
    </xdr:from>
    <xdr:to>
      <xdr:col>10</xdr:col>
      <xdr:colOff>588819</xdr:colOff>
      <xdr:row>20</xdr:row>
      <xdr:rowOff>51955</xdr:rowOff>
    </xdr:to>
    <xdr:cxnSp macro="">
      <xdr:nvCxnSpPr>
        <xdr:cNvPr id="50" name="Straight Connector 49">
          <a:extLst>
            <a:ext uri="{FF2B5EF4-FFF2-40B4-BE49-F238E27FC236}">
              <a16:creationId xmlns:a16="http://schemas.microsoft.com/office/drawing/2014/main" id="{00000000-0008-0000-0200-000032000000}"/>
            </a:ext>
          </a:extLst>
        </xdr:cNvPr>
        <xdr:cNvCxnSpPr/>
      </xdr:nvCxnSpPr>
      <xdr:spPr>
        <a:xfrm flipV="1">
          <a:off x="5143501" y="3273139"/>
          <a:ext cx="0" cy="2493816"/>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225137</xdr:colOff>
      <xdr:row>26</xdr:row>
      <xdr:rowOff>79665</xdr:rowOff>
    </xdr:from>
    <xdr:to>
      <xdr:col>16</xdr:col>
      <xdr:colOff>27709</xdr:colOff>
      <xdr:row>36</xdr:row>
      <xdr:rowOff>155864</xdr:rowOff>
    </xdr:to>
    <xdr:cxnSp macro="">
      <xdr:nvCxnSpPr>
        <xdr:cNvPr id="56" name="Straight Connector 55">
          <a:extLst>
            <a:ext uri="{FF2B5EF4-FFF2-40B4-BE49-F238E27FC236}">
              <a16:creationId xmlns:a16="http://schemas.microsoft.com/office/drawing/2014/main" id="{00000000-0008-0000-0200-000038000000}"/>
            </a:ext>
          </a:extLst>
        </xdr:cNvPr>
        <xdr:cNvCxnSpPr/>
      </xdr:nvCxnSpPr>
      <xdr:spPr>
        <a:xfrm flipH="1">
          <a:off x="2355273" y="6937665"/>
          <a:ext cx="5863936" cy="1981199"/>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259774</xdr:colOff>
      <xdr:row>26</xdr:row>
      <xdr:rowOff>69273</xdr:rowOff>
    </xdr:from>
    <xdr:to>
      <xdr:col>12</xdr:col>
      <xdr:colOff>277091</xdr:colOff>
      <xdr:row>36</xdr:row>
      <xdr:rowOff>138546</xdr:rowOff>
    </xdr:to>
    <xdr:cxnSp macro="">
      <xdr:nvCxnSpPr>
        <xdr:cNvPr id="60" name="Straight Connector 59">
          <a:extLst>
            <a:ext uri="{FF2B5EF4-FFF2-40B4-BE49-F238E27FC236}">
              <a16:creationId xmlns:a16="http://schemas.microsoft.com/office/drawing/2014/main" id="{00000000-0008-0000-0200-00003C000000}"/>
            </a:ext>
          </a:extLst>
        </xdr:cNvPr>
        <xdr:cNvCxnSpPr/>
      </xdr:nvCxnSpPr>
      <xdr:spPr>
        <a:xfrm flipH="1">
          <a:off x="865910" y="6927273"/>
          <a:ext cx="6199908" cy="1974273"/>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103909</xdr:colOff>
      <xdr:row>15</xdr:row>
      <xdr:rowOff>51955</xdr:rowOff>
    </xdr:from>
    <xdr:to>
      <xdr:col>12</xdr:col>
      <xdr:colOff>171450</xdr:colOff>
      <xdr:row>26</xdr:row>
      <xdr:rowOff>69272</xdr:rowOff>
    </xdr:to>
    <xdr:cxnSp macro="">
      <xdr:nvCxnSpPr>
        <xdr:cNvPr id="61" name="Straight Connector 60">
          <a:extLst>
            <a:ext uri="{FF2B5EF4-FFF2-40B4-BE49-F238E27FC236}">
              <a16:creationId xmlns:a16="http://schemas.microsoft.com/office/drawing/2014/main" id="{00000000-0008-0000-0200-00003D000000}"/>
            </a:ext>
          </a:extLst>
        </xdr:cNvPr>
        <xdr:cNvCxnSpPr/>
      </xdr:nvCxnSpPr>
      <xdr:spPr>
        <a:xfrm>
          <a:off x="710045" y="4814455"/>
          <a:ext cx="6856269" cy="2112817"/>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29</xdr:col>
      <xdr:colOff>1</xdr:colOff>
      <xdr:row>28</xdr:row>
      <xdr:rowOff>17321</xdr:rowOff>
    </xdr:from>
    <xdr:to>
      <xdr:col>29</xdr:col>
      <xdr:colOff>1</xdr:colOff>
      <xdr:row>34</xdr:row>
      <xdr:rowOff>19050</xdr:rowOff>
    </xdr:to>
    <xdr:cxnSp macro="">
      <xdr:nvCxnSpPr>
        <xdr:cNvPr id="73" name="Straight Connector 72">
          <a:extLst>
            <a:ext uri="{FF2B5EF4-FFF2-40B4-BE49-F238E27FC236}">
              <a16:creationId xmlns:a16="http://schemas.microsoft.com/office/drawing/2014/main" id="{00000000-0008-0000-0200-000049000000}"/>
            </a:ext>
          </a:extLst>
        </xdr:cNvPr>
        <xdr:cNvCxnSpPr/>
      </xdr:nvCxnSpPr>
      <xdr:spPr>
        <a:xfrm flipV="1">
          <a:off x="17792701" y="5732321"/>
          <a:ext cx="0" cy="1144729"/>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588819</xdr:colOff>
      <xdr:row>18</xdr:row>
      <xdr:rowOff>17323</xdr:rowOff>
    </xdr:from>
    <xdr:to>
      <xdr:col>1</xdr:col>
      <xdr:colOff>588819</xdr:colOff>
      <xdr:row>28</xdr:row>
      <xdr:rowOff>53915</xdr:rowOff>
    </xdr:to>
    <xdr:cxnSp macro="">
      <xdr:nvCxnSpPr>
        <xdr:cNvPr id="75" name="Straight Connector 74">
          <a:extLst>
            <a:ext uri="{FF2B5EF4-FFF2-40B4-BE49-F238E27FC236}">
              <a16:creationId xmlns:a16="http://schemas.microsoft.com/office/drawing/2014/main" id="{00000000-0008-0000-0200-00004B000000}"/>
            </a:ext>
          </a:extLst>
        </xdr:cNvPr>
        <xdr:cNvCxnSpPr/>
      </xdr:nvCxnSpPr>
      <xdr:spPr>
        <a:xfrm flipV="1">
          <a:off x="1199857" y="5552606"/>
          <a:ext cx="0" cy="2013479"/>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25</xdr:col>
      <xdr:colOff>588819</xdr:colOff>
      <xdr:row>2</xdr:row>
      <xdr:rowOff>133350</xdr:rowOff>
    </xdr:from>
    <xdr:to>
      <xdr:col>25</xdr:col>
      <xdr:colOff>588819</xdr:colOff>
      <xdr:row>21</xdr:row>
      <xdr:rowOff>17320</xdr:rowOff>
    </xdr:to>
    <xdr:cxnSp macro="">
      <xdr:nvCxnSpPr>
        <xdr:cNvPr id="76" name="Straight Connector 75">
          <a:extLst>
            <a:ext uri="{FF2B5EF4-FFF2-40B4-BE49-F238E27FC236}">
              <a16:creationId xmlns:a16="http://schemas.microsoft.com/office/drawing/2014/main" id="{00000000-0008-0000-0200-00004C000000}"/>
            </a:ext>
          </a:extLst>
        </xdr:cNvPr>
        <xdr:cNvCxnSpPr/>
      </xdr:nvCxnSpPr>
      <xdr:spPr>
        <a:xfrm flipV="1">
          <a:off x="15943119" y="895350"/>
          <a:ext cx="0" cy="350347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26</xdr:col>
      <xdr:colOff>6927</xdr:colOff>
      <xdr:row>10</xdr:row>
      <xdr:rowOff>34636</xdr:rowOff>
    </xdr:from>
    <xdr:to>
      <xdr:col>28</xdr:col>
      <xdr:colOff>311728</xdr:colOff>
      <xdr:row>13</xdr:row>
      <xdr:rowOff>145476</xdr:rowOff>
    </xdr:to>
    <xdr:cxnSp macro="">
      <xdr:nvCxnSpPr>
        <xdr:cNvPr id="84" name="Straight Connector 83">
          <a:extLst>
            <a:ext uri="{FF2B5EF4-FFF2-40B4-BE49-F238E27FC236}">
              <a16:creationId xmlns:a16="http://schemas.microsoft.com/office/drawing/2014/main" id="{00000000-0008-0000-0200-000054000000}"/>
            </a:ext>
          </a:extLst>
        </xdr:cNvPr>
        <xdr:cNvCxnSpPr/>
      </xdr:nvCxnSpPr>
      <xdr:spPr>
        <a:xfrm flipV="1">
          <a:off x="15887700" y="3844636"/>
          <a:ext cx="1517073" cy="68234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26</xdr:col>
      <xdr:colOff>6927</xdr:colOff>
      <xdr:row>14</xdr:row>
      <xdr:rowOff>34636</xdr:rowOff>
    </xdr:from>
    <xdr:to>
      <xdr:col>28</xdr:col>
      <xdr:colOff>311728</xdr:colOff>
      <xdr:row>17</xdr:row>
      <xdr:rowOff>145476</xdr:rowOff>
    </xdr:to>
    <xdr:cxnSp macro="">
      <xdr:nvCxnSpPr>
        <xdr:cNvPr id="94" name="Straight Connector 93">
          <a:extLst>
            <a:ext uri="{FF2B5EF4-FFF2-40B4-BE49-F238E27FC236}">
              <a16:creationId xmlns:a16="http://schemas.microsoft.com/office/drawing/2014/main" id="{00000000-0008-0000-0200-00005E000000}"/>
            </a:ext>
          </a:extLst>
        </xdr:cNvPr>
        <xdr:cNvCxnSpPr/>
      </xdr:nvCxnSpPr>
      <xdr:spPr>
        <a:xfrm flipV="1">
          <a:off x="15887700" y="4606636"/>
          <a:ext cx="1517073" cy="68234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26</xdr:col>
      <xdr:colOff>6927</xdr:colOff>
      <xdr:row>17</xdr:row>
      <xdr:rowOff>34636</xdr:rowOff>
    </xdr:from>
    <xdr:to>
      <xdr:col>28</xdr:col>
      <xdr:colOff>311728</xdr:colOff>
      <xdr:row>20</xdr:row>
      <xdr:rowOff>145476</xdr:rowOff>
    </xdr:to>
    <xdr:cxnSp macro="">
      <xdr:nvCxnSpPr>
        <xdr:cNvPr id="95" name="Straight Connector 94">
          <a:extLst>
            <a:ext uri="{FF2B5EF4-FFF2-40B4-BE49-F238E27FC236}">
              <a16:creationId xmlns:a16="http://schemas.microsoft.com/office/drawing/2014/main" id="{00000000-0008-0000-0200-00005F000000}"/>
            </a:ext>
          </a:extLst>
        </xdr:cNvPr>
        <xdr:cNvCxnSpPr/>
      </xdr:nvCxnSpPr>
      <xdr:spPr>
        <a:xfrm flipV="1">
          <a:off x="15887700" y="5178136"/>
          <a:ext cx="1517073" cy="68234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25</xdr:col>
      <xdr:colOff>578428</xdr:colOff>
      <xdr:row>6</xdr:row>
      <xdr:rowOff>1</xdr:rowOff>
    </xdr:from>
    <xdr:to>
      <xdr:col>28</xdr:col>
      <xdr:colOff>277092</xdr:colOff>
      <xdr:row>9</xdr:row>
      <xdr:rowOff>110841</xdr:rowOff>
    </xdr:to>
    <xdr:cxnSp macro="">
      <xdr:nvCxnSpPr>
        <xdr:cNvPr id="96" name="Straight Connector 95">
          <a:extLst>
            <a:ext uri="{FF2B5EF4-FFF2-40B4-BE49-F238E27FC236}">
              <a16:creationId xmlns:a16="http://schemas.microsoft.com/office/drawing/2014/main" id="{00000000-0008-0000-0200-000060000000}"/>
            </a:ext>
          </a:extLst>
        </xdr:cNvPr>
        <xdr:cNvCxnSpPr/>
      </xdr:nvCxnSpPr>
      <xdr:spPr>
        <a:xfrm flipV="1">
          <a:off x="15853064" y="3048001"/>
          <a:ext cx="1517073" cy="68234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24</xdr:col>
      <xdr:colOff>25977</xdr:colOff>
      <xdr:row>1</xdr:row>
      <xdr:rowOff>114300</xdr:rowOff>
    </xdr:from>
    <xdr:to>
      <xdr:col>28</xdr:col>
      <xdr:colOff>400050</xdr:colOff>
      <xdr:row>9</xdr:row>
      <xdr:rowOff>27710</xdr:rowOff>
    </xdr:to>
    <xdr:cxnSp macro="">
      <xdr:nvCxnSpPr>
        <xdr:cNvPr id="97" name="Straight Connector 96">
          <a:extLst>
            <a:ext uri="{FF2B5EF4-FFF2-40B4-BE49-F238E27FC236}">
              <a16:creationId xmlns:a16="http://schemas.microsoft.com/office/drawing/2014/main" id="{00000000-0008-0000-0200-000061000000}"/>
            </a:ext>
          </a:extLst>
        </xdr:cNvPr>
        <xdr:cNvCxnSpPr/>
      </xdr:nvCxnSpPr>
      <xdr:spPr>
        <a:xfrm flipV="1">
          <a:off x="14770677" y="685800"/>
          <a:ext cx="2812473" cy="143741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16</xdr:col>
      <xdr:colOff>599602</xdr:colOff>
      <xdr:row>39</xdr:row>
      <xdr:rowOff>187696</xdr:rowOff>
    </xdr:from>
    <xdr:to>
      <xdr:col>16</xdr:col>
      <xdr:colOff>599602</xdr:colOff>
      <xdr:row>46</xdr:row>
      <xdr:rowOff>17972</xdr:rowOff>
    </xdr:to>
    <xdr:cxnSp macro="">
      <xdr:nvCxnSpPr>
        <xdr:cNvPr id="104" name="Straight Connector 103">
          <a:extLst>
            <a:ext uri="{FF2B5EF4-FFF2-40B4-BE49-F238E27FC236}">
              <a16:creationId xmlns:a16="http://schemas.microsoft.com/office/drawing/2014/main" id="{00000000-0008-0000-0200-000068000000}"/>
            </a:ext>
          </a:extLst>
        </xdr:cNvPr>
        <xdr:cNvCxnSpPr/>
      </xdr:nvCxnSpPr>
      <xdr:spPr>
        <a:xfrm flipV="1">
          <a:off x="10467502" y="7998196"/>
          <a:ext cx="0" cy="1163776"/>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30</xdr:col>
      <xdr:colOff>400050</xdr:colOff>
      <xdr:row>23</xdr:row>
      <xdr:rowOff>76200</xdr:rowOff>
    </xdr:from>
    <xdr:to>
      <xdr:col>35</xdr:col>
      <xdr:colOff>400050</xdr:colOff>
      <xdr:row>28</xdr:row>
      <xdr:rowOff>19050</xdr:rowOff>
    </xdr:to>
    <xdr:sp macro="" textlink="">
      <xdr:nvSpPr>
        <xdr:cNvPr id="106" name="TextBox 105">
          <a:extLst>
            <a:ext uri="{FF2B5EF4-FFF2-40B4-BE49-F238E27FC236}">
              <a16:creationId xmlns:a16="http://schemas.microsoft.com/office/drawing/2014/main" id="{00000000-0008-0000-0200-00006A000000}"/>
            </a:ext>
          </a:extLst>
        </xdr:cNvPr>
        <xdr:cNvSpPr txBox="1"/>
      </xdr:nvSpPr>
      <xdr:spPr>
        <a:xfrm>
          <a:off x="18802350" y="4838700"/>
          <a:ext cx="304800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IN" sz="1600">
              <a:latin typeface="Times New Roman" panose="02020603050405020304" pitchFamily="18" charset="0"/>
              <a:cs typeface="Times New Roman" panose="02020603050405020304" pitchFamily="18" charset="0"/>
            </a:rPr>
            <a:t>Failure</a:t>
          </a:r>
          <a:r>
            <a:rPr lang="en-IN" sz="1600" baseline="0">
              <a:latin typeface="Times New Roman" panose="02020603050405020304" pitchFamily="18" charset="0"/>
              <a:cs typeface="Times New Roman" panose="02020603050405020304" pitchFamily="18" charset="0"/>
            </a:rPr>
            <a:t> Mode analysis</a:t>
          </a:r>
          <a:r>
            <a:rPr lang="en-IN" sz="1600">
              <a:latin typeface="Times New Roman" panose="02020603050405020304" pitchFamily="18" charset="0"/>
              <a:cs typeface="Times New Roman" panose="02020603050405020304" pitchFamily="18" charset="0"/>
            </a:rPr>
            <a:t> of Purified Water generation and distribution</a:t>
          </a:r>
        </a:p>
      </xdr:txBody>
    </xdr:sp>
    <xdr:clientData/>
  </xdr:twoCellAnchor>
  <xdr:twoCellAnchor>
    <xdr:from>
      <xdr:col>5</xdr:col>
      <xdr:colOff>152400</xdr:colOff>
      <xdr:row>26</xdr:row>
      <xdr:rowOff>57150</xdr:rowOff>
    </xdr:from>
    <xdr:to>
      <xdr:col>30</xdr:col>
      <xdr:colOff>400050</xdr:colOff>
      <xdr:row>26</xdr:row>
      <xdr:rowOff>57150</xdr:rowOff>
    </xdr:to>
    <xdr:cxnSp macro="">
      <xdr:nvCxnSpPr>
        <xdr:cNvPr id="109" name="Straight Arrow Connector 108">
          <a:extLst>
            <a:ext uri="{FF2B5EF4-FFF2-40B4-BE49-F238E27FC236}">
              <a16:creationId xmlns:a16="http://schemas.microsoft.com/office/drawing/2014/main" id="{00000000-0008-0000-0200-00006D000000}"/>
            </a:ext>
          </a:extLst>
        </xdr:cNvPr>
        <xdr:cNvCxnSpPr/>
      </xdr:nvCxnSpPr>
      <xdr:spPr>
        <a:xfrm>
          <a:off x="3200400" y="6915150"/>
          <a:ext cx="15601950" cy="0"/>
        </a:xfrm>
        <a:prstGeom prst="straightConnector1">
          <a:avLst/>
        </a:prstGeom>
        <a:ln w="57150">
          <a:tailEnd type="triangle"/>
        </a:ln>
      </xdr:spPr>
      <xdr:style>
        <a:lnRef idx="3">
          <a:schemeClr val="dk1"/>
        </a:lnRef>
        <a:fillRef idx="0">
          <a:schemeClr val="dk1"/>
        </a:fillRef>
        <a:effectRef idx="2">
          <a:schemeClr val="dk1"/>
        </a:effectRef>
        <a:fontRef idx="minor">
          <a:schemeClr val="tx1"/>
        </a:fontRef>
      </xdr:style>
    </xdr:cxnSp>
    <xdr:clientData/>
  </xdr:twoCellAnchor>
  <xdr:twoCellAnchor editAs="oneCell">
    <xdr:from>
      <xdr:col>0</xdr:col>
      <xdr:colOff>0</xdr:colOff>
      <xdr:row>0</xdr:row>
      <xdr:rowOff>0</xdr:rowOff>
    </xdr:from>
    <xdr:to>
      <xdr:col>3</xdr:col>
      <xdr:colOff>95250</xdr:colOff>
      <xdr:row>0</xdr:row>
      <xdr:rowOff>809625</xdr:rowOff>
    </xdr:to>
    <xdr:pic>
      <xdr:nvPicPr>
        <xdr:cNvPr id="31" name="Picture 30" descr="Pharmaceutical Resource &amp; Educational Services">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0</xdr:colOff>
      <xdr:row>0</xdr:row>
      <xdr:rowOff>0</xdr:rowOff>
    </xdr:from>
    <xdr:ext cx="194454" cy="283457"/>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926300" y="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IN"/>
        </a:p>
      </xdr:txBody>
    </xdr:sp>
    <xdr:clientData/>
  </xdr:oneCellAnchor>
  <xdr:twoCellAnchor editAs="oneCell">
    <xdr:from>
      <xdr:col>7</xdr:col>
      <xdr:colOff>4460875</xdr:colOff>
      <xdr:row>0</xdr:row>
      <xdr:rowOff>63500</xdr:rowOff>
    </xdr:from>
    <xdr:to>
      <xdr:col>9</xdr:col>
      <xdr:colOff>587375</xdr:colOff>
      <xdr:row>0</xdr:row>
      <xdr:rowOff>873125</xdr:rowOff>
    </xdr:to>
    <xdr:pic>
      <xdr:nvPicPr>
        <xdr:cNvPr id="3" name="Picture 2" descr="Pharmaceutical Resource &amp; Educational Services">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91125" y="63500"/>
          <a:ext cx="19050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431345</xdr:colOff>
      <xdr:row>31</xdr:row>
      <xdr:rowOff>104775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5308146" cy="562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71438</xdr:colOff>
      <xdr:row>0</xdr:row>
      <xdr:rowOff>23812</xdr:rowOff>
    </xdr:from>
    <xdr:to>
      <xdr:col>3</xdr:col>
      <xdr:colOff>154782</xdr:colOff>
      <xdr:row>0</xdr:row>
      <xdr:rowOff>833437</xdr:rowOff>
    </xdr:to>
    <xdr:pic>
      <xdr:nvPicPr>
        <xdr:cNvPr id="3" name="Picture 2" descr="Pharmaceutical Resource &amp; Educational Services">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438" y="23812"/>
          <a:ext cx="19050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E18"/>
  <sheetViews>
    <sheetView view="pageBreakPreview" zoomScale="80" zoomScaleNormal="70" zoomScaleSheetLayoutView="80" workbookViewId="0">
      <selection activeCell="E7" sqref="E7"/>
    </sheetView>
  </sheetViews>
  <sheetFormatPr defaultColWidth="9.109375" defaultRowHeight="14.4" x14ac:dyDescent="0.3"/>
  <cols>
    <col min="1" max="3" width="9.109375" style="14"/>
    <col min="4" max="4" width="10.109375" style="15" bestFit="1" customWidth="1"/>
    <col min="5" max="5" width="129.6640625" style="14" bestFit="1" customWidth="1"/>
    <col min="6" max="16384" width="9.109375" style="14"/>
  </cols>
  <sheetData>
    <row r="2" spans="3:5" ht="15" thickBot="1" x14ac:dyDescent="0.35"/>
    <row r="3" spans="3:5" ht="23.4" x14ac:dyDescent="0.45">
      <c r="D3" s="32" t="s">
        <v>138</v>
      </c>
      <c r="E3" s="33" t="s">
        <v>139</v>
      </c>
    </row>
    <row r="4" spans="3:5" ht="23.4" x14ac:dyDescent="0.45">
      <c r="D4" s="34">
        <v>1</v>
      </c>
      <c r="E4" s="35" t="s">
        <v>140</v>
      </c>
    </row>
    <row r="5" spans="3:5" ht="23.4" x14ac:dyDescent="0.45">
      <c r="D5" s="34">
        <v>2</v>
      </c>
      <c r="E5" s="35" t="s">
        <v>141</v>
      </c>
    </row>
    <row r="6" spans="3:5" ht="24" thickBot="1" x14ac:dyDescent="0.5">
      <c r="D6" s="36">
        <v>3</v>
      </c>
      <c r="E6" s="37" t="s">
        <v>268</v>
      </c>
    </row>
    <row r="8" spans="3:5" x14ac:dyDescent="0.3">
      <c r="C8"/>
    </row>
    <row r="18" spans="5:5" x14ac:dyDescent="0.3">
      <c r="E18" s="14" t="s">
        <v>142</v>
      </c>
    </row>
  </sheetData>
  <sheetProtection sheet="1" objects="1" scenarios="1"/>
  <hyperlinks>
    <hyperlink ref="E4" location="Parameter!A1" display="Critical Quality Parameter" xr:uid="{00000000-0004-0000-0000-000000000000}"/>
    <hyperlink ref="E5" location="Fishbone!A1" display="Fish-Bone on Failure Mode analysis of Purified Water generation and distribution" xr:uid="{00000000-0004-0000-0000-000001000000}"/>
    <hyperlink ref="E6" location="FMEA!A1" display="FMEA of Purified water generation and distribution system " xr:uid="{00000000-0004-0000-0000-000002000000}"/>
  </hyperlinks>
  <pageMargins left="0.7" right="0.7" top="0.75" bottom="0.75" header="0.3" footer="0.3"/>
  <pageSetup paperSize="9" scale="42"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zoomScale="50" zoomScaleNormal="50" workbookViewId="0">
      <pane ySplit="2" topLeftCell="A3" activePane="bottomLeft" state="frozen"/>
      <selection pane="bottomLeft" activeCell="O8" sqref="O8"/>
    </sheetView>
  </sheetViews>
  <sheetFormatPr defaultColWidth="9.109375" defaultRowHeight="14.4" x14ac:dyDescent="0.3"/>
  <cols>
    <col min="1" max="1" width="32.109375" style="1" bestFit="1" customWidth="1"/>
    <col min="2" max="2" width="29.88671875" style="1" bestFit="1" customWidth="1"/>
    <col min="3" max="4" width="34.33203125" style="1" bestFit="1" customWidth="1"/>
    <col min="5" max="5" width="26" style="1" bestFit="1" customWidth="1"/>
    <col min="6" max="6" width="23" style="1" bestFit="1" customWidth="1"/>
    <col min="7" max="7" width="30.5546875" style="1" bestFit="1" customWidth="1"/>
    <col min="8" max="8" width="32.6640625" style="1" bestFit="1" customWidth="1"/>
    <col min="9" max="9" width="28.5546875" style="1" bestFit="1" customWidth="1"/>
    <col min="10" max="10" width="29.109375" style="1" bestFit="1" customWidth="1"/>
    <col min="11" max="16384" width="9.109375" style="1"/>
  </cols>
  <sheetData>
    <row r="1" spans="1:10" s="16" customFormat="1" ht="68.25" customHeight="1" x14ac:dyDescent="0.3">
      <c r="A1" s="38" t="s">
        <v>136</v>
      </c>
      <c r="B1" s="39"/>
      <c r="C1" s="39"/>
      <c r="D1" s="39"/>
      <c r="E1" s="39"/>
      <c r="F1" s="39"/>
      <c r="G1" s="39"/>
      <c r="H1" s="39"/>
      <c r="I1" s="39"/>
      <c r="J1" s="40"/>
    </row>
    <row r="2" spans="1:10" s="8" customFormat="1" ht="25.5" customHeight="1" x14ac:dyDescent="0.3">
      <c r="A2" s="7" t="s">
        <v>0</v>
      </c>
      <c r="B2" s="7" t="s">
        <v>1</v>
      </c>
      <c r="C2" s="7" t="s">
        <v>2</v>
      </c>
      <c r="D2" s="7" t="s">
        <v>3</v>
      </c>
      <c r="E2" s="7" t="s">
        <v>34</v>
      </c>
      <c r="F2" s="7" t="s">
        <v>4</v>
      </c>
      <c r="G2" s="7" t="s">
        <v>89</v>
      </c>
      <c r="H2" s="7" t="s">
        <v>70</v>
      </c>
      <c r="I2" s="7" t="s">
        <v>75</v>
      </c>
      <c r="J2" s="7" t="s">
        <v>114</v>
      </c>
    </row>
    <row r="3" spans="1:10" x14ac:dyDescent="0.3">
      <c r="A3" s="2" t="s">
        <v>68</v>
      </c>
      <c r="B3" s="3" t="s">
        <v>77</v>
      </c>
      <c r="C3" s="3" t="s">
        <v>35</v>
      </c>
      <c r="D3" s="3" t="s">
        <v>46</v>
      </c>
      <c r="E3" s="4" t="s">
        <v>8</v>
      </c>
      <c r="F3" s="3" t="s">
        <v>22</v>
      </c>
      <c r="G3" s="3" t="s">
        <v>79</v>
      </c>
      <c r="H3" s="3" t="s">
        <v>71</v>
      </c>
      <c r="I3" s="3" t="s">
        <v>69</v>
      </c>
      <c r="J3" s="3" t="s">
        <v>60</v>
      </c>
    </row>
    <row r="4" spans="1:10" x14ac:dyDescent="0.3">
      <c r="A4" s="3" t="s">
        <v>14</v>
      </c>
      <c r="B4" s="3" t="s">
        <v>78</v>
      </c>
      <c r="C4" s="3" t="s">
        <v>36</v>
      </c>
      <c r="D4" s="3" t="s">
        <v>23</v>
      </c>
      <c r="E4" s="4" t="s">
        <v>9</v>
      </c>
      <c r="F4" s="3" t="s">
        <v>37</v>
      </c>
      <c r="G4" s="3" t="s">
        <v>39</v>
      </c>
      <c r="H4" s="3" t="s">
        <v>72</v>
      </c>
      <c r="I4" s="3" t="s">
        <v>108</v>
      </c>
      <c r="J4" s="3" t="s">
        <v>56</v>
      </c>
    </row>
    <row r="5" spans="1:10" x14ac:dyDescent="0.3">
      <c r="A5" s="3" t="s">
        <v>15</v>
      </c>
      <c r="B5" s="3" t="s">
        <v>67</v>
      </c>
      <c r="C5" s="3" t="s">
        <v>19</v>
      </c>
      <c r="D5" s="3" t="s">
        <v>5</v>
      </c>
      <c r="E5" s="4" t="s">
        <v>10</v>
      </c>
      <c r="F5" s="3" t="s">
        <v>50</v>
      </c>
      <c r="G5" s="3" t="s">
        <v>90</v>
      </c>
      <c r="H5" s="3" t="s">
        <v>73</v>
      </c>
      <c r="I5" s="3" t="s">
        <v>47</v>
      </c>
      <c r="J5" s="3" t="s">
        <v>57</v>
      </c>
    </row>
    <row r="6" spans="1:10" x14ac:dyDescent="0.3">
      <c r="A6" s="3" t="s">
        <v>16</v>
      </c>
      <c r="B6" s="3" t="s">
        <v>81</v>
      </c>
      <c r="C6" s="3" t="s">
        <v>20</v>
      </c>
      <c r="D6" s="3" t="s">
        <v>6</v>
      </c>
      <c r="E6" s="4" t="s">
        <v>11</v>
      </c>
      <c r="F6" s="3" t="s">
        <v>82</v>
      </c>
      <c r="G6" s="3" t="s">
        <v>92</v>
      </c>
      <c r="H6" s="3" t="s">
        <v>33</v>
      </c>
      <c r="I6" s="3" t="s">
        <v>112</v>
      </c>
      <c r="J6" s="3" t="s">
        <v>66</v>
      </c>
    </row>
    <row r="7" spans="1:10" x14ac:dyDescent="0.3">
      <c r="A7" s="3" t="s">
        <v>38</v>
      </c>
      <c r="B7" s="3" t="s">
        <v>31</v>
      </c>
      <c r="C7" s="3" t="s">
        <v>21</v>
      </c>
      <c r="D7" s="3" t="s">
        <v>7</v>
      </c>
      <c r="E7" s="4" t="s">
        <v>12</v>
      </c>
      <c r="F7" s="3" t="s">
        <v>74</v>
      </c>
      <c r="G7" s="3" t="s">
        <v>76</v>
      </c>
      <c r="H7" s="3" t="s">
        <v>32</v>
      </c>
      <c r="I7" s="3" t="s">
        <v>111</v>
      </c>
      <c r="J7" s="3" t="s">
        <v>94</v>
      </c>
    </row>
    <row r="8" spans="1:10" x14ac:dyDescent="0.3">
      <c r="A8" s="4" t="s">
        <v>55</v>
      </c>
      <c r="B8" s="3" t="s">
        <v>62</v>
      </c>
      <c r="C8" s="3" t="s">
        <v>40</v>
      </c>
      <c r="D8" s="3" t="s">
        <v>24</v>
      </c>
      <c r="E8" s="4" t="s">
        <v>41</v>
      </c>
      <c r="F8" s="3" t="s">
        <v>80</v>
      </c>
      <c r="G8" s="3" t="s">
        <v>86</v>
      </c>
      <c r="H8" s="3" t="s">
        <v>93</v>
      </c>
      <c r="I8" s="3" t="s">
        <v>51</v>
      </c>
      <c r="J8" s="3" t="s">
        <v>95</v>
      </c>
    </row>
    <row r="9" spans="1:10" x14ac:dyDescent="0.3">
      <c r="A9" s="4" t="s">
        <v>30</v>
      </c>
      <c r="B9" s="3" t="s">
        <v>45</v>
      </c>
      <c r="C9" s="3" t="s">
        <v>27</v>
      </c>
      <c r="D9" s="3" t="s">
        <v>42</v>
      </c>
      <c r="E9" s="4" t="s">
        <v>13</v>
      </c>
      <c r="F9" s="3"/>
      <c r="G9" s="3" t="s">
        <v>85</v>
      </c>
      <c r="H9" s="3" t="s">
        <v>107</v>
      </c>
      <c r="I9" s="3" t="s">
        <v>52</v>
      </c>
      <c r="J9" s="3" t="s">
        <v>96</v>
      </c>
    </row>
    <row r="10" spans="1:10" x14ac:dyDescent="0.3">
      <c r="A10" s="4" t="s">
        <v>65</v>
      </c>
      <c r="B10" s="3" t="s">
        <v>61</v>
      </c>
      <c r="C10" s="3" t="s">
        <v>25</v>
      </c>
      <c r="D10" s="3" t="s">
        <v>44</v>
      </c>
      <c r="E10" s="4" t="s">
        <v>104</v>
      </c>
      <c r="F10" s="3"/>
      <c r="G10" s="3"/>
      <c r="H10" s="3"/>
      <c r="I10" s="3" t="s">
        <v>83</v>
      </c>
      <c r="J10" s="3" t="s">
        <v>97</v>
      </c>
    </row>
    <row r="11" spans="1:10" x14ac:dyDescent="0.3">
      <c r="A11" s="4" t="s">
        <v>115</v>
      </c>
      <c r="B11" s="3" t="s">
        <v>103</v>
      </c>
      <c r="C11" s="3" t="s">
        <v>26</v>
      </c>
      <c r="D11" s="3" t="s">
        <v>49</v>
      </c>
      <c r="E11" s="4" t="s">
        <v>58</v>
      </c>
      <c r="F11" s="3"/>
      <c r="G11" s="3"/>
      <c r="H11" s="3"/>
      <c r="I11" s="3" t="s">
        <v>110</v>
      </c>
      <c r="J11" s="3" t="s">
        <v>99</v>
      </c>
    </row>
    <row r="12" spans="1:10" x14ac:dyDescent="0.3">
      <c r="A12" s="4" t="s">
        <v>64</v>
      </c>
      <c r="B12" s="3" t="s">
        <v>105</v>
      </c>
      <c r="C12" s="3" t="s">
        <v>84</v>
      </c>
      <c r="D12" s="3" t="s">
        <v>48</v>
      </c>
      <c r="E12" s="4" t="s">
        <v>59</v>
      </c>
      <c r="F12" s="3"/>
      <c r="G12" s="3"/>
      <c r="H12" s="3"/>
      <c r="I12" s="3"/>
      <c r="J12" s="3" t="s">
        <v>100</v>
      </c>
    </row>
    <row r="13" spans="1:10" x14ac:dyDescent="0.3">
      <c r="A13" s="4" t="s">
        <v>53</v>
      </c>
      <c r="B13" s="3"/>
      <c r="C13" s="3"/>
      <c r="D13" s="3" t="s">
        <v>18</v>
      </c>
      <c r="E13" s="4" t="s">
        <v>63</v>
      </c>
      <c r="F13" s="3"/>
      <c r="G13" s="3"/>
      <c r="H13" s="3"/>
      <c r="I13" s="3"/>
      <c r="J13" s="3" t="s">
        <v>98</v>
      </c>
    </row>
    <row r="14" spans="1:10" x14ac:dyDescent="0.3">
      <c r="A14" s="4" t="s">
        <v>54</v>
      </c>
      <c r="B14" s="3"/>
      <c r="C14" s="3"/>
      <c r="D14" s="5" t="s">
        <v>118</v>
      </c>
      <c r="E14" s="4" t="s">
        <v>106</v>
      </c>
      <c r="F14" s="3"/>
      <c r="G14" s="3"/>
      <c r="H14" s="3"/>
      <c r="I14" s="3"/>
      <c r="J14" s="3" t="s">
        <v>101</v>
      </c>
    </row>
    <row r="15" spans="1:10" x14ac:dyDescent="0.3">
      <c r="A15" s="4" t="s">
        <v>116</v>
      </c>
      <c r="B15" s="3"/>
      <c r="C15" s="3"/>
      <c r="D15" s="3" t="s">
        <v>39</v>
      </c>
      <c r="E15" s="3" t="s">
        <v>117</v>
      </c>
      <c r="F15" s="3"/>
      <c r="G15" s="3"/>
      <c r="H15" s="3"/>
      <c r="I15" s="3"/>
      <c r="J15" s="3" t="s">
        <v>102</v>
      </c>
    </row>
    <row r="16" spans="1:10" x14ac:dyDescent="0.3">
      <c r="A16" s="2" t="s">
        <v>135</v>
      </c>
      <c r="B16" s="3"/>
      <c r="C16" s="3"/>
      <c r="D16" s="3" t="s">
        <v>17</v>
      </c>
      <c r="E16" s="3" t="s">
        <v>113</v>
      </c>
      <c r="F16" s="3"/>
      <c r="G16" s="3"/>
      <c r="H16" s="3"/>
      <c r="I16" s="3"/>
      <c r="J16" s="3" t="s">
        <v>109</v>
      </c>
    </row>
    <row r="17" spans="1:10" x14ac:dyDescent="0.3">
      <c r="A17" s="3" t="s">
        <v>43</v>
      </c>
      <c r="B17" s="3"/>
      <c r="C17" s="3"/>
      <c r="D17" s="3" t="s">
        <v>79</v>
      </c>
      <c r="E17" s="3"/>
      <c r="F17" s="3"/>
      <c r="G17" s="3"/>
      <c r="H17" s="3"/>
      <c r="I17" s="3"/>
      <c r="J17" s="2" t="s">
        <v>132</v>
      </c>
    </row>
    <row r="18" spans="1:10" x14ac:dyDescent="0.3">
      <c r="A18" s="3" t="s">
        <v>28</v>
      </c>
      <c r="B18" s="3"/>
      <c r="C18" s="3"/>
      <c r="D18" s="3" t="s">
        <v>18</v>
      </c>
      <c r="E18" s="3"/>
      <c r="F18" s="3"/>
      <c r="G18" s="3"/>
      <c r="H18" s="3"/>
      <c r="I18" s="3"/>
      <c r="J18" s="6" t="s">
        <v>124</v>
      </c>
    </row>
    <row r="19" spans="1:10" x14ac:dyDescent="0.3">
      <c r="A19" s="3" t="s">
        <v>29</v>
      </c>
      <c r="B19" s="3"/>
      <c r="C19" s="3"/>
      <c r="D19" s="3" t="s">
        <v>91</v>
      </c>
      <c r="E19" s="3"/>
      <c r="F19" s="3"/>
      <c r="G19" s="3"/>
      <c r="H19" s="3"/>
      <c r="I19" s="3"/>
      <c r="J19" s="3" t="s">
        <v>125</v>
      </c>
    </row>
    <row r="20" spans="1:10" x14ac:dyDescent="0.3">
      <c r="A20" s="3" t="s">
        <v>134</v>
      </c>
      <c r="B20" s="3"/>
      <c r="C20" s="3"/>
      <c r="D20" s="3" t="s">
        <v>87</v>
      </c>
      <c r="E20" s="3"/>
      <c r="F20" s="3"/>
      <c r="G20" s="3"/>
      <c r="H20" s="3"/>
      <c r="I20" s="3"/>
      <c r="J20" s="3" t="s">
        <v>126</v>
      </c>
    </row>
    <row r="21" spans="1:10" x14ac:dyDescent="0.3">
      <c r="A21" s="3" t="s">
        <v>28</v>
      </c>
      <c r="B21" s="3"/>
      <c r="C21" s="3"/>
      <c r="D21" s="3" t="s">
        <v>76</v>
      </c>
      <c r="E21" s="3"/>
      <c r="F21" s="3"/>
      <c r="G21" s="3"/>
      <c r="H21" s="3"/>
      <c r="I21" s="3"/>
      <c r="J21" s="6" t="s">
        <v>121</v>
      </c>
    </row>
    <row r="22" spans="1:10" x14ac:dyDescent="0.3">
      <c r="A22" s="3"/>
      <c r="B22" s="3"/>
      <c r="C22" s="3"/>
      <c r="D22" s="3" t="s">
        <v>85</v>
      </c>
      <c r="E22" s="3"/>
      <c r="F22" s="3"/>
      <c r="G22" s="3"/>
      <c r="H22" s="3"/>
      <c r="I22" s="3"/>
      <c r="J22" s="3" t="s">
        <v>127</v>
      </c>
    </row>
    <row r="23" spans="1:10" x14ac:dyDescent="0.3">
      <c r="A23" s="3"/>
      <c r="B23" s="3"/>
      <c r="C23" s="3"/>
      <c r="D23" s="3" t="s">
        <v>88</v>
      </c>
      <c r="E23" s="3"/>
      <c r="F23" s="3"/>
      <c r="G23" s="3"/>
      <c r="H23" s="3"/>
      <c r="I23" s="3"/>
      <c r="J23" s="3" t="s">
        <v>120</v>
      </c>
    </row>
    <row r="24" spans="1:10" x14ac:dyDescent="0.3">
      <c r="A24" s="3"/>
      <c r="B24" s="3"/>
      <c r="C24" s="3"/>
      <c r="D24" s="3"/>
      <c r="E24" s="3"/>
      <c r="F24" s="3"/>
      <c r="G24" s="3"/>
      <c r="H24" s="3"/>
      <c r="I24" s="3"/>
      <c r="J24" s="6" t="s">
        <v>119</v>
      </c>
    </row>
    <row r="25" spans="1:10" x14ac:dyDescent="0.3">
      <c r="A25" s="3"/>
      <c r="B25" s="3"/>
      <c r="C25" s="3"/>
      <c r="D25" s="3"/>
      <c r="E25" s="3"/>
      <c r="F25" s="3"/>
      <c r="G25" s="3"/>
      <c r="H25" s="3"/>
      <c r="I25" s="3"/>
      <c r="J25" s="3" t="s">
        <v>120</v>
      </c>
    </row>
    <row r="26" spans="1:10" x14ac:dyDescent="0.3">
      <c r="A26" s="3"/>
      <c r="B26" s="3"/>
      <c r="C26" s="3"/>
      <c r="D26" s="3"/>
      <c r="E26" s="3"/>
      <c r="F26" s="3"/>
      <c r="G26" s="3"/>
      <c r="H26" s="3"/>
      <c r="I26" s="3"/>
      <c r="J26" s="6" t="s">
        <v>122</v>
      </c>
    </row>
    <row r="27" spans="1:10" x14ac:dyDescent="0.3">
      <c r="A27" s="3"/>
      <c r="B27" s="3"/>
      <c r="C27" s="3"/>
      <c r="D27" s="3"/>
      <c r="E27" s="3"/>
      <c r="F27" s="3"/>
      <c r="G27" s="3"/>
      <c r="H27" s="3"/>
      <c r="I27" s="3"/>
      <c r="J27" s="3" t="s">
        <v>120</v>
      </c>
    </row>
    <row r="28" spans="1:10" x14ac:dyDescent="0.3">
      <c r="A28" s="3"/>
      <c r="B28" s="3"/>
      <c r="C28" s="3"/>
      <c r="D28" s="3"/>
      <c r="E28" s="3"/>
      <c r="F28" s="3"/>
      <c r="G28" s="3"/>
      <c r="H28" s="3"/>
      <c r="I28" s="3"/>
      <c r="J28" s="3" t="s">
        <v>123</v>
      </c>
    </row>
    <row r="29" spans="1:10" x14ac:dyDescent="0.3">
      <c r="A29" s="3"/>
      <c r="B29" s="3"/>
      <c r="C29" s="3"/>
      <c r="D29" s="3"/>
      <c r="E29" s="3"/>
      <c r="F29" s="3"/>
      <c r="G29" s="3"/>
      <c r="H29" s="3"/>
      <c r="I29" s="3"/>
      <c r="J29" s="3" t="s">
        <v>130</v>
      </c>
    </row>
    <row r="30" spans="1:10" x14ac:dyDescent="0.3">
      <c r="A30" s="3"/>
      <c r="B30" s="3"/>
      <c r="C30" s="3"/>
      <c r="D30" s="3"/>
      <c r="E30" s="3"/>
      <c r="F30" s="3"/>
      <c r="G30" s="3"/>
      <c r="H30" s="3"/>
      <c r="I30" s="3"/>
      <c r="J30" s="3" t="s">
        <v>131</v>
      </c>
    </row>
    <row r="31" spans="1:10" x14ac:dyDescent="0.3">
      <c r="A31" s="3"/>
      <c r="B31" s="3"/>
      <c r="C31" s="3"/>
      <c r="D31" s="3"/>
      <c r="E31" s="3"/>
      <c r="F31" s="3"/>
      <c r="G31" s="3"/>
      <c r="H31" s="3"/>
      <c r="I31" s="3"/>
      <c r="J31" s="6" t="s">
        <v>128</v>
      </c>
    </row>
    <row r="32" spans="1:10" x14ac:dyDescent="0.3">
      <c r="A32" s="3"/>
      <c r="B32" s="3"/>
      <c r="C32" s="3"/>
      <c r="D32" s="3"/>
      <c r="E32" s="3"/>
      <c r="F32" s="3"/>
      <c r="G32" s="3"/>
      <c r="H32" s="3"/>
      <c r="I32" s="3"/>
      <c r="J32" s="3" t="s">
        <v>129</v>
      </c>
    </row>
  </sheetData>
  <mergeCells count="1">
    <mergeCell ref="A1:J1"/>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47"/>
  <sheetViews>
    <sheetView view="pageBreakPreview" zoomScale="60" zoomScaleNormal="50" workbookViewId="0">
      <selection sqref="A1:AJ1"/>
    </sheetView>
  </sheetViews>
  <sheetFormatPr defaultRowHeight="14.4" x14ac:dyDescent="0.3"/>
  <cols>
    <col min="6" max="6" width="10.88671875" customWidth="1"/>
  </cols>
  <sheetData>
    <row r="1" spans="1:36" s="17" customFormat="1" ht="73.5" customHeight="1" thickBot="1" x14ac:dyDescent="0.35">
      <c r="A1" s="41" t="s">
        <v>137</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3"/>
    </row>
    <row r="2" spans="1:36" x14ac:dyDescent="0.3">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36" x14ac:dyDescent="0.3">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row>
    <row r="4" spans="1:36" x14ac:dyDescent="0.3">
      <c r="A4" s="9"/>
      <c r="B4" s="9"/>
      <c r="C4" s="9"/>
      <c r="D4" s="9"/>
      <c r="E4" s="9"/>
      <c r="F4" s="10"/>
      <c r="G4" s="9"/>
      <c r="H4" s="9"/>
      <c r="I4" s="9"/>
      <c r="J4" s="11"/>
      <c r="K4" s="9"/>
      <c r="L4" s="9"/>
      <c r="M4" s="9"/>
      <c r="N4" s="9"/>
      <c r="O4" s="9"/>
      <c r="P4" s="9"/>
      <c r="Q4" s="9"/>
      <c r="R4" s="9"/>
      <c r="S4" s="9"/>
      <c r="T4" s="9"/>
      <c r="U4" s="9"/>
      <c r="V4" s="9"/>
      <c r="W4" s="9"/>
      <c r="X4" s="9"/>
      <c r="Y4" s="9"/>
      <c r="Z4" s="9"/>
      <c r="AA4" s="10" t="str">
        <f>Parameter!J26</f>
        <v>Return</v>
      </c>
      <c r="AB4" s="9"/>
      <c r="AC4" s="9" t="str">
        <f>Parameter!J29</f>
        <v>Temperature high</v>
      </c>
      <c r="AD4" s="9"/>
      <c r="AE4" s="9"/>
      <c r="AF4" s="9"/>
      <c r="AG4" s="9"/>
      <c r="AH4" s="9"/>
      <c r="AI4" s="9"/>
      <c r="AJ4" s="9"/>
    </row>
    <row r="5" spans="1:36" x14ac:dyDescent="0.3">
      <c r="A5" s="9"/>
      <c r="B5" s="9"/>
      <c r="C5" s="9"/>
      <c r="D5" s="9"/>
      <c r="E5" s="9"/>
      <c r="F5" s="9"/>
      <c r="G5" s="9"/>
      <c r="H5" s="9"/>
      <c r="I5" s="9"/>
      <c r="J5" s="9"/>
      <c r="K5" s="9"/>
      <c r="L5" s="9"/>
      <c r="M5" s="9"/>
      <c r="N5" s="9"/>
      <c r="O5" s="9"/>
      <c r="P5" s="9"/>
      <c r="Q5" s="9"/>
      <c r="R5" s="9"/>
      <c r="S5" s="9"/>
      <c r="T5" s="9"/>
      <c r="U5" s="9"/>
      <c r="V5" s="9"/>
      <c r="W5" s="9"/>
      <c r="X5" s="9"/>
      <c r="Y5" s="9"/>
      <c r="Z5" s="9"/>
      <c r="AB5" s="9" t="str">
        <f>Parameter!J28</f>
        <v>High TOC</v>
      </c>
      <c r="AC5" s="9"/>
      <c r="AD5" s="9"/>
      <c r="AE5" s="9"/>
      <c r="AF5" s="9"/>
      <c r="AG5" s="9"/>
      <c r="AH5" s="9"/>
      <c r="AI5" s="9"/>
      <c r="AJ5" s="9"/>
    </row>
    <row r="6" spans="1:36" x14ac:dyDescent="0.3">
      <c r="A6" s="9"/>
      <c r="B6" s="9"/>
      <c r="C6" s="9"/>
      <c r="D6" s="9"/>
      <c r="E6" s="9"/>
      <c r="F6" s="9"/>
      <c r="G6" s="9"/>
      <c r="H6" s="9"/>
      <c r="I6" s="9"/>
      <c r="J6" s="9"/>
      <c r="K6" s="9"/>
      <c r="L6" s="9"/>
      <c r="M6" s="9"/>
      <c r="N6" s="9"/>
      <c r="O6" s="9"/>
      <c r="P6" s="9"/>
      <c r="Q6" s="9"/>
      <c r="R6" s="9"/>
      <c r="S6" s="9"/>
      <c r="T6" s="9"/>
      <c r="U6" s="9"/>
      <c r="V6" s="9"/>
      <c r="W6" s="9"/>
      <c r="X6" s="9"/>
      <c r="Y6" s="9"/>
      <c r="Z6" s="9"/>
      <c r="AA6" s="9"/>
      <c r="AC6" s="9"/>
      <c r="AD6" s="9"/>
      <c r="AE6" s="9"/>
      <c r="AF6" s="9"/>
      <c r="AG6" s="9"/>
      <c r="AH6" s="9"/>
      <c r="AI6" s="9"/>
      <c r="AJ6" s="9"/>
    </row>
    <row r="7" spans="1:36" x14ac:dyDescent="0.3">
      <c r="A7" s="9"/>
      <c r="B7" s="9"/>
      <c r="C7" s="9"/>
      <c r="D7" s="9"/>
      <c r="E7" s="9"/>
      <c r="F7" s="9"/>
      <c r="G7" s="9"/>
      <c r="H7" s="9"/>
      <c r="I7" s="9"/>
      <c r="J7" s="9"/>
      <c r="K7" s="9"/>
      <c r="L7" s="9"/>
      <c r="M7" s="9"/>
      <c r="N7" s="9"/>
      <c r="O7" s="9"/>
      <c r="P7" s="9"/>
      <c r="Q7" s="9"/>
      <c r="R7" s="9"/>
      <c r="S7" s="9"/>
      <c r="T7" s="9"/>
      <c r="U7" s="9"/>
      <c r="V7" s="9"/>
      <c r="W7" s="9"/>
      <c r="X7" s="9"/>
      <c r="Y7" s="9" t="str">
        <f>Parameter!J30</f>
        <v>Ozone sensor</v>
      </c>
      <c r="Z7" s="9"/>
      <c r="AA7" s="9" t="str">
        <f>Parameter!J27</f>
        <v xml:space="preserve">High conductivity </v>
      </c>
      <c r="AB7" s="9"/>
      <c r="AC7" s="9"/>
      <c r="AD7" s="9"/>
      <c r="AE7" s="9"/>
      <c r="AF7" s="9"/>
      <c r="AG7" s="9"/>
      <c r="AH7" s="9"/>
      <c r="AI7" s="9"/>
      <c r="AJ7" s="9"/>
    </row>
    <row r="8" spans="1:36" x14ac:dyDescent="0.3">
      <c r="A8" s="9"/>
      <c r="B8" s="9"/>
      <c r="C8" s="9"/>
      <c r="D8" s="9"/>
      <c r="E8" s="9"/>
      <c r="F8" s="12"/>
      <c r="G8" s="9"/>
      <c r="H8" s="9"/>
      <c r="I8" s="9"/>
      <c r="J8" s="9"/>
      <c r="K8" s="9"/>
      <c r="L8" s="9" t="str">
        <f>Parameter!E14</f>
        <v xml:space="preserve">Level transmitter </v>
      </c>
      <c r="M8" s="9"/>
      <c r="N8" s="9"/>
      <c r="O8" s="9"/>
      <c r="P8" s="9"/>
      <c r="Q8" s="9"/>
      <c r="R8" s="9"/>
      <c r="S8" s="9"/>
      <c r="T8" s="9"/>
      <c r="U8" s="9"/>
      <c r="V8" s="9"/>
      <c r="W8" s="9"/>
      <c r="X8" s="9"/>
      <c r="Y8" s="9"/>
      <c r="Z8" s="9"/>
      <c r="AA8" s="9"/>
      <c r="AB8" s="9"/>
      <c r="AC8" s="9"/>
      <c r="AD8" s="9"/>
      <c r="AE8" s="9"/>
      <c r="AF8" s="9"/>
      <c r="AG8" s="9"/>
      <c r="AH8" s="9"/>
      <c r="AI8" s="9"/>
      <c r="AJ8" s="9"/>
    </row>
    <row r="9" spans="1:36" x14ac:dyDescent="0.3">
      <c r="A9" s="9"/>
      <c r="B9" s="9"/>
      <c r="C9" s="9"/>
      <c r="D9" s="9"/>
      <c r="E9" s="9"/>
      <c r="F9" s="9"/>
      <c r="G9" s="9"/>
      <c r="H9" s="9"/>
      <c r="I9" s="9"/>
      <c r="J9" s="9"/>
      <c r="K9" s="9"/>
      <c r="L9" s="9" t="str">
        <f>Parameter!E13</f>
        <v>Dosing Pump</v>
      </c>
      <c r="M9" s="9"/>
      <c r="N9" s="9"/>
      <c r="O9" s="9"/>
      <c r="P9" s="9"/>
      <c r="Q9" s="9"/>
      <c r="R9" s="9"/>
      <c r="S9" s="9"/>
      <c r="T9" s="9"/>
      <c r="U9" s="9"/>
      <c r="V9" s="9"/>
      <c r="W9" s="9"/>
      <c r="X9" s="9"/>
      <c r="Y9" s="9"/>
      <c r="Z9" s="9"/>
      <c r="AA9" s="10" t="str">
        <f>Parameter!J18</f>
        <v>UF</v>
      </c>
      <c r="AB9" s="9" t="str">
        <f>Parameter!J19</f>
        <v>High pressure</v>
      </c>
      <c r="AC9" s="9"/>
      <c r="AD9" s="9"/>
      <c r="AE9" s="9"/>
      <c r="AF9" s="9"/>
      <c r="AG9" s="9"/>
      <c r="AH9" s="9"/>
      <c r="AI9" s="9"/>
      <c r="AJ9" s="9"/>
    </row>
    <row r="10" spans="1:36" x14ac:dyDescent="0.3">
      <c r="A10" s="9"/>
      <c r="B10" s="9"/>
      <c r="C10" s="9"/>
      <c r="D10" s="9"/>
      <c r="E10" s="9"/>
      <c r="F10" s="9"/>
      <c r="G10" s="9"/>
      <c r="H10" s="9"/>
      <c r="I10" s="9"/>
      <c r="J10" s="9"/>
      <c r="K10" s="9"/>
      <c r="L10" s="9" t="str">
        <f>Parameter!E12</f>
        <v>Pressure gauges</v>
      </c>
      <c r="M10" s="9"/>
      <c r="N10" s="9"/>
      <c r="O10" s="9"/>
      <c r="P10" s="9"/>
      <c r="Q10" s="9"/>
      <c r="R10" s="9"/>
      <c r="S10" s="9"/>
      <c r="T10" s="9"/>
      <c r="U10" s="9"/>
      <c r="V10" s="9"/>
      <c r="W10" s="9"/>
      <c r="X10" s="9"/>
      <c r="Y10" s="9"/>
      <c r="Z10" s="9"/>
      <c r="AA10" s="9" t="str">
        <f>Parameter!J20</f>
        <v>Low pressure</v>
      </c>
      <c r="AB10" s="9"/>
      <c r="AC10" s="9"/>
      <c r="AD10" s="9"/>
      <c r="AE10" s="9"/>
      <c r="AF10" s="9"/>
      <c r="AG10" s="9"/>
      <c r="AH10" s="9"/>
      <c r="AI10" s="9"/>
      <c r="AJ10" s="9"/>
    </row>
    <row r="11" spans="1:36" x14ac:dyDescent="0.3">
      <c r="A11" s="9"/>
      <c r="B11" s="9"/>
      <c r="C11" s="9"/>
      <c r="D11" s="9"/>
      <c r="E11" s="9"/>
      <c r="F11" s="9"/>
      <c r="G11" s="9"/>
      <c r="H11" s="9"/>
      <c r="I11" s="9"/>
      <c r="J11" s="9"/>
      <c r="K11" s="9"/>
      <c r="L11" s="9" t="str">
        <f>Parameter!E11</f>
        <v>ORP sensor</v>
      </c>
      <c r="M11" s="9"/>
      <c r="N11" s="9"/>
      <c r="O11" s="10" t="str">
        <f>Parameter!J2</f>
        <v>HMI/IPC/PLC Controls</v>
      </c>
      <c r="P11" s="9"/>
      <c r="Q11" s="9"/>
      <c r="R11" s="9"/>
      <c r="S11" s="9"/>
      <c r="T11" s="9"/>
      <c r="U11" s="9"/>
      <c r="V11" s="9"/>
      <c r="W11" s="9"/>
      <c r="X11" s="9"/>
      <c r="Y11" s="9"/>
      <c r="Z11" s="9"/>
      <c r="AA11" s="9"/>
      <c r="AB11" s="9"/>
      <c r="AC11" s="9"/>
      <c r="AD11" s="9"/>
      <c r="AE11" s="9"/>
      <c r="AF11" s="9"/>
      <c r="AG11" s="9"/>
      <c r="AH11" s="9"/>
      <c r="AI11" s="9"/>
      <c r="AJ11" s="9"/>
    </row>
    <row r="12" spans="1:36" x14ac:dyDescent="0.3">
      <c r="A12" s="9"/>
      <c r="B12" s="9"/>
      <c r="C12" s="9"/>
      <c r="D12" s="9"/>
      <c r="E12" s="9"/>
      <c r="F12" s="9"/>
      <c r="G12" s="9"/>
      <c r="H12" s="9"/>
      <c r="I12" s="9"/>
      <c r="J12" s="9"/>
      <c r="K12" s="9"/>
      <c r="L12" s="9" t="str">
        <f>Parameter!E10</f>
        <v>UV intensity/running hr.</v>
      </c>
      <c r="M12" s="9"/>
      <c r="N12" s="9"/>
      <c r="O12" s="9"/>
      <c r="P12" s="9" t="str">
        <f>Parameter!J3</f>
        <v>Auto dumping interlock</v>
      </c>
      <c r="Q12" s="9"/>
      <c r="R12" s="9"/>
      <c r="S12" s="9"/>
      <c r="T12" s="9"/>
      <c r="U12" s="9"/>
      <c r="V12" s="9"/>
      <c r="W12" s="9"/>
      <c r="X12" s="9"/>
      <c r="Y12" s="9"/>
      <c r="Z12" s="9"/>
      <c r="AA12" s="9"/>
      <c r="AB12" s="9"/>
      <c r="AC12" s="9" t="str">
        <f>Parameter!J23</f>
        <v xml:space="preserve">High conductivity </v>
      </c>
      <c r="AD12" s="9"/>
      <c r="AE12" s="9"/>
      <c r="AF12" s="9"/>
      <c r="AG12" s="9"/>
      <c r="AH12" s="9"/>
      <c r="AI12" s="9"/>
      <c r="AJ12" s="9"/>
    </row>
    <row r="13" spans="1:36" x14ac:dyDescent="0.3">
      <c r="A13" s="9"/>
      <c r="B13" s="9"/>
      <c r="C13" s="9"/>
      <c r="D13" s="9"/>
      <c r="E13" s="9"/>
      <c r="F13" s="9"/>
      <c r="G13" s="9"/>
      <c r="H13" s="9"/>
      <c r="I13" s="9"/>
      <c r="J13" s="9"/>
      <c r="K13" s="9"/>
      <c r="L13" s="9" t="str">
        <f>Parameter!E9</f>
        <v>Ozone Sensor</v>
      </c>
      <c r="M13" s="9"/>
      <c r="N13" s="9"/>
      <c r="O13" s="9"/>
      <c r="P13" s="9"/>
      <c r="Q13" s="9" t="str">
        <f>Parameter!J4</f>
        <v>Pump change over</v>
      </c>
      <c r="R13" s="9"/>
      <c r="S13" s="9"/>
      <c r="T13" s="9"/>
      <c r="U13" s="9"/>
      <c r="V13" s="9"/>
      <c r="W13" s="9"/>
      <c r="X13" s="9"/>
      <c r="Y13" s="9"/>
      <c r="Z13" s="9"/>
      <c r="AA13" s="10" t="str">
        <f>Parameter!J21</f>
        <v>RO</v>
      </c>
      <c r="AB13" s="9" t="str">
        <f>Parameter!J22</f>
        <v>High Chlorine/ORP</v>
      </c>
      <c r="AC13" s="9"/>
      <c r="AD13" s="9"/>
      <c r="AE13" s="9"/>
      <c r="AF13" s="9"/>
      <c r="AG13" s="9"/>
      <c r="AH13" s="9"/>
      <c r="AI13" s="9"/>
      <c r="AJ13" s="9"/>
    </row>
    <row r="14" spans="1:36" x14ac:dyDescent="0.3">
      <c r="A14" s="9"/>
      <c r="B14" s="9"/>
      <c r="C14" s="9"/>
      <c r="D14" s="9"/>
      <c r="E14" s="9"/>
      <c r="F14" s="9"/>
      <c r="G14" s="9"/>
      <c r="H14" s="9"/>
      <c r="I14" s="9"/>
      <c r="J14" s="9"/>
      <c r="K14" s="9"/>
      <c r="L14" s="9" t="str">
        <f>Parameter!E8</f>
        <v>Temperature Transmitter</v>
      </c>
      <c r="M14" s="9"/>
      <c r="N14" s="9"/>
      <c r="O14" s="9"/>
      <c r="P14" s="9"/>
      <c r="Q14" s="9"/>
      <c r="R14" s="9" t="str">
        <f>Parameter!J5</f>
        <v>Recirculation</v>
      </c>
      <c r="S14" s="9"/>
      <c r="T14" s="9"/>
      <c r="U14" s="9"/>
      <c r="V14" s="9"/>
      <c r="W14" s="9"/>
      <c r="X14" s="9"/>
      <c r="Y14" s="9"/>
      <c r="Z14" s="9"/>
      <c r="AA14" s="9"/>
      <c r="AB14" s="9"/>
      <c r="AC14" s="9"/>
      <c r="AD14" s="9"/>
      <c r="AE14" s="9"/>
      <c r="AF14" s="9"/>
      <c r="AG14" s="9"/>
      <c r="AH14" s="9"/>
      <c r="AI14" s="9"/>
      <c r="AJ14" s="9"/>
    </row>
    <row r="15" spans="1:36" x14ac:dyDescent="0.3">
      <c r="A15" s="9"/>
      <c r="B15" s="10" t="str">
        <f>Parameter!D2</f>
        <v>Method</v>
      </c>
      <c r="C15" s="9"/>
      <c r="D15" s="9"/>
      <c r="E15" s="9"/>
      <c r="F15" s="9"/>
      <c r="G15" s="9"/>
      <c r="H15" s="9"/>
      <c r="I15" s="9"/>
      <c r="J15" s="9"/>
      <c r="K15" s="9"/>
      <c r="L15" s="9" t="str">
        <f>Parameter!E7</f>
        <v>Flow meter</v>
      </c>
      <c r="M15" s="9"/>
      <c r="N15" s="9"/>
      <c r="O15" s="9"/>
      <c r="P15" s="9" t="str">
        <f>Parameter!J13</f>
        <v>Time &amp; Date setting</v>
      </c>
      <c r="Q15" s="9"/>
      <c r="R15" s="9"/>
      <c r="S15" s="9" t="str">
        <f>Parameter!J6</f>
        <v>Line Filter pressure monitor</v>
      </c>
      <c r="T15" s="9"/>
      <c r="U15" s="9"/>
      <c r="V15" s="9"/>
      <c r="W15" s="9"/>
      <c r="X15" s="9"/>
      <c r="Y15" s="9"/>
      <c r="Z15" s="9"/>
      <c r="AA15" s="9"/>
      <c r="AB15" s="9"/>
      <c r="AC15" s="9"/>
      <c r="AD15" s="9"/>
      <c r="AE15" s="9"/>
      <c r="AF15" s="9"/>
      <c r="AG15" s="9"/>
      <c r="AH15" s="9"/>
      <c r="AI15" s="9"/>
      <c r="AJ15" s="9"/>
    </row>
    <row r="16" spans="1:36" x14ac:dyDescent="0.3">
      <c r="A16" s="9"/>
      <c r="B16" s="9"/>
      <c r="C16" s="9" t="str">
        <f>Parameter!D13</f>
        <v>Hold Time study</v>
      </c>
      <c r="D16" s="9"/>
      <c r="E16" s="9"/>
      <c r="F16" s="9"/>
      <c r="G16" s="9"/>
      <c r="H16" s="9"/>
      <c r="I16" s="9"/>
      <c r="J16" s="9"/>
      <c r="K16" s="9"/>
      <c r="L16" s="9" t="str">
        <f>Parameter!E6</f>
        <v>pH</v>
      </c>
      <c r="M16" s="9"/>
      <c r="N16" s="9"/>
      <c r="O16" s="9"/>
      <c r="P16" s="9"/>
      <c r="Q16" s="9"/>
      <c r="R16" s="9"/>
      <c r="S16" s="9"/>
      <c r="T16" s="9" t="str">
        <f>Parameter!J7</f>
        <v xml:space="preserve">Online monitoring </v>
      </c>
      <c r="U16" s="9"/>
      <c r="V16" s="9"/>
      <c r="W16" s="9"/>
      <c r="X16" s="9"/>
      <c r="Y16" s="9"/>
      <c r="Z16" s="9"/>
      <c r="AA16" s="9"/>
      <c r="AB16" s="9"/>
      <c r="AC16" s="9"/>
      <c r="AD16" s="9"/>
      <c r="AE16" s="9"/>
      <c r="AF16" s="9"/>
      <c r="AG16" s="9"/>
      <c r="AH16" s="9"/>
      <c r="AI16" s="9"/>
      <c r="AJ16" s="9"/>
    </row>
    <row r="17" spans="1:36" x14ac:dyDescent="0.3">
      <c r="A17" s="9"/>
      <c r="B17" s="9"/>
      <c r="C17" s="9"/>
      <c r="D17" s="9" t="str">
        <f>Parameter!D12</f>
        <v>Dranablity Study</v>
      </c>
      <c r="E17" s="9"/>
      <c r="F17" s="9"/>
      <c r="G17" s="9"/>
      <c r="H17" s="9"/>
      <c r="I17" s="9"/>
      <c r="J17" s="9"/>
      <c r="K17" s="9"/>
      <c r="L17" s="9" t="str">
        <f>Parameter!E5</f>
        <v>Conductivity</v>
      </c>
      <c r="M17" s="9"/>
      <c r="N17" s="9"/>
      <c r="O17" s="9"/>
      <c r="P17" s="9"/>
      <c r="Q17" s="10" t="str">
        <f>Parameter!I2</f>
        <v xml:space="preserve">Documentation </v>
      </c>
      <c r="R17" s="9"/>
      <c r="S17" s="9"/>
      <c r="T17" s="9"/>
      <c r="U17" s="9" t="str">
        <f>Parameter!J8</f>
        <v xml:space="preserve">Audit trial </v>
      </c>
      <c r="V17" s="9"/>
      <c r="W17" s="9"/>
      <c r="X17" s="9"/>
      <c r="Y17" s="9"/>
      <c r="Z17" s="9"/>
      <c r="AA17" s="10" t="str">
        <f>Parameter!J24</f>
        <v>EDI</v>
      </c>
      <c r="AB17" s="9" t="str">
        <f>Parameter!J25</f>
        <v xml:space="preserve">High conductivity </v>
      </c>
      <c r="AC17" s="9"/>
      <c r="AD17" s="9"/>
      <c r="AE17" s="9"/>
      <c r="AF17" s="9"/>
      <c r="AG17" s="9"/>
      <c r="AH17" s="9"/>
      <c r="AI17" s="9"/>
      <c r="AJ17" s="9"/>
    </row>
    <row r="18" spans="1:36" x14ac:dyDescent="0.3">
      <c r="A18" s="9"/>
      <c r="B18" s="13" t="str">
        <f>Parameter!D14</f>
        <v xml:space="preserve">Sample Analysis </v>
      </c>
      <c r="C18" s="9"/>
      <c r="D18" s="9"/>
      <c r="E18" s="9" t="str">
        <f>Parameter!D11</f>
        <v>Tank coverage study</v>
      </c>
      <c r="F18" s="9"/>
      <c r="G18" s="9"/>
      <c r="H18" s="9"/>
      <c r="I18" s="9"/>
      <c r="J18" s="9"/>
      <c r="K18" s="9"/>
      <c r="L18" s="9" t="str">
        <f>Parameter!E4</f>
        <v>TOC</v>
      </c>
      <c r="M18" s="9"/>
      <c r="N18" s="9"/>
      <c r="O18" s="9"/>
      <c r="P18" s="9"/>
      <c r="Q18" s="9"/>
      <c r="R18" s="9" t="str">
        <f>Parameter!I3</f>
        <v xml:space="preserve">Line Modification </v>
      </c>
      <c r="S18" s="9"/>
      <c r="T18" s="9"/>
      <c r="U18" s="9"/>
      <c r="V18" s="9" t="str">
        <f>Parameter!J9</f>
        <v>Password control</v>
      </c>
      <c r="W18" s="9"/>
      <c r="X18" s="9"/>
      <c r="Y18" s="9"/>
      <c r="Z18" s="9"/>
      <c r="AA18" s="9"/>
      <c r="AB18" s="9"/>
      <c r="AC18" s="9"/>
      <c r="AD18" s="9"/>
      <c r="AE18" s="9"/>
      <c r="AF18" s="9"/>
      <c r="AG18" s="9"/>
      <c r="AH18" s="9"/>
      <c r="AI18" s="9"/>
      <c r="AJ18" s="9"/>
    </row>
    <row r="19" spans="1:36" x14ac:dyDescent="0.3">
      <c r="A19" s="9"/>
      <c r="B19" s="9"/>
      <c r="C19" s="9"/>
      <c r="D19" s="9"/>
      <c r="E19" s="9"/>
      <c r="F19" s="9" t="str">
        <f>Parameter!D10</f>
        <v>Reynolds Number</v>
      </c>
      <c r="G19" s="9"/>
      <c r="H19" s="9"/>
      <c r="I19" s="9"/>
      <c r="J19" s="10" t="str">
        <f>Parameter!E2</f>
        <v>Measurement</v>
      </c>
      <c r="K19" s="9"/>
      <c r="L19" s="9"/>
      <c r="M19" s="9"/>
      <c r="N19" s="9"/>
      <c r="O19" s="10" t="str">
        <f>Parameter!H2</f>
        <v xml:space="preserve">Sanitization </v>
      </c>
      <c r="P19" s="9"/>
      <c r="Q19" s="9"/>
      <c r="R19" s="9"/>
      <c r="S19" s="9" t="str">
        <f>Parameter!I4</f>
        <v xml:space="preserve">Spare maintenance </v>
      </c>
      <c r="T19" s="9"/>
      <c r="U19" s="9"/>
      <c r="V19" s="9"/>
      <c r="W19" s="9" t="str">
        <f>Parameter!J10</f>
        <v>Recipe management</v>
      </c>
      <c r="X19" s="9"/>
      <c r="Y19" s="9"/>
      <c r="Z19" s="9"/>
      <c r="AA19" s="9"/>
      <c r="AB19" s="9"/>
      <c r="AC19" s="9"/>
      <c r="AD19" s="9"/>
      <c r="AE19" s="9"/>
      <c r="AF19" s="9"/>
      <c r="AG19" s="9"/>
      <c r="AH19" s="9"/>
      <c r="AI19" s="9"/>
      <c r="AJ19" s="9"/>
    </row>
    <row r="20" spans="1:36" x14ac:dyDescent="0.3">
      <c r="A20" s="9"/>
      <c r="B20" s="9"/>
      <c r="C20" s="9" t="str">
        <f>Parameter!D15</f>
        <v xml:space="preserve">Labelling and identification </v>
      </c>
      <c r="D20" s="9"/>
      <c r="E20" s="9"/>
      <c r="F20" s="9"/>
      <c r="G20" s="9" t="str">
        <f>Parameter!D9</f>
        <v>Turbulent flow</v>
      </c>
      <c r="H20" s="9"/>
      <c r="I20" s="9"/>
      <c r="J20" s="9"/>
      <c r="K20" s="9"/>
      <c r="L20" s="10" t="str">
        <f>Parameter!E3</f>
        <v>Calibration</v>
      </c>
      <c r="M20" s="9"/>
      <c r="N20" s="9"/>
      <c r="O20" s="9"/>
      <c r="P20" s="9" t="str">
        <f>Parameter!H9</f>
        <v xml:space="preserve">Loop sanitization and draining </v>
      </c>
      <c r="Q20" s="9"/>
      <c r="R20" s="9"/>
      <c r="S20" s="9"/>
      <c r="T20" s="9" t="str">
        <f>Parameter!I5</f>
        <v xml:space="preserve">Preventive maintenance </v>
      </c>
      <c r="U20" s="9"/>
      <c r="V20" s="9"/>
      <c r="W20" s="9"/>
      <c r="X20" s="9" t="str">
        <f>Parameter!J11</f>
        <v xml:space="preserve">Data backup </v>
      </c>
      <c r="Y20" s="9"/>
      <c r="Z20" s="9"/>
      <c r="AA20" s="10" t="str">
        <f>Parameter!J31</f>
        <v>UV</v>
      </c>
      <c r="AB20" s="9" t="str">
        <f>Parameter!J32</f>
        <v>Ozone destruction</v>
      </c>
      <c r="AC20" s="9"/>
      <c r="AD20" s="9"/>
      <c r="AE20" s="9"/>
      <c r="AF20" s="9"/>
      <c r="AG20" s="9"/>
      <c r="AH20" s="9"/>
      <c r="AI20" s="9"/>
      <c r="AJ20" s="9"/>
    </row>
    <row r="21" spans="1:36" x14ac:dyDescent="0.3">
      <c r="A21" s="9"/>
      <c r="B21" s="9"/>
      <c r="C21" s="9" t="str">
        <f>Parameter!D16</f>
        <v>QC Release</v>
      </c>
      <c r="D21" s="9"/>
      <c r="E21" s="9"/>
      <c r="F21" s="9"/>
      <c r="G21" s="9"/>
      <c r="H21" s="9" t="str">
        <f>Parameter!D8</f>
        <v>Velocity</v>
      </c>
      <c r="I21" s="9"/>
      <c r="J21" s="9"/>
      <c r="K21" s="9"/>
      <c r="L21" s="9"/>
      <c r="M21" s="9" t="str">
        <f>Parameter!E15</f>
        <v xml:space="preserve">Dosing rate </v>
      </c>
      <c r="N21" s="9"/>
      <c r="O21" s="9"/>
      <c r="P21" s="9"/>
      <c r="Q21" s="9" t="str">
        <f>Parameter!H8</f>
        <v>Back wash of UF</v>
      </c>
      <c r="R21" s="9"/>
      <c r="S21" s="9"/>
      <c r="T21" s="9"/>
      <c r="U21" s="9" t="str">
        <f>Parameter!I6</f>
        <v xml:space="preserve">Change control procedure </v>
      </c>
      <c r="V21" s="9"/>
      <c r="W21" s="9"/>
      <c r="X21" s="9"/>
      <c r="Y21" s="9" t="str">
        <f>Parameter!J12</f>
        <v xml:space="preserve">Software backup </v>
      </c>
      <c r="Z21" s="9"/>
      <c r="AA21" s="9"/>
      <c r="AB21" s="9"/>
      <c r="AC21" s="9"/>
      <c r="AD21" s="9"/>
      <c r="AE21" s="9"/>
      <c r="AF21" s="9"/>
      <c r="AG21" s="9"/>
      <c r="AH21" s="9"/>
      <c r="AI21" s="9"/>
      <c r="AJ21" s="9"/>
    </row>
    <row r="22" spans="1:36" x14ac:dyDescent="0.3">
      <c r="A22" s="9"/>
      <c r="B22" s="9"/>
      <c r="C22" s="9" t="str">
        <f>Parameter!D17</f>
        <v>Solution preparation/dilution</v>
      </c>
      <c r="D22" s="9"/>
      <c r="E22" s="9"/>
      <c r="F22" s="9"/>
      <c r="G22" s="9"/>
      <c r="H22" s="9"/>
      <c r="I22" s="9" t="str">
        <f>Parameter!D7</f>
        <v>Passivation</v>
      </c>
      <c r="J22" s="9"/>
      <c r="K22" s="9"/>
      <c r="L22" s="9"/>
      <c r="M22" s="9"/>
      <c r="N22" s="9" t="str">
        <f>Parameter!E16</f>
        <v xml:space="preserve">Sensor Malfunctioning </v>
      </c>
      <c r="O22" s="9"/>
      <c r="P22" s="9"/>
      <c r="Q22" s="9"/>
      <c r="R22" s="9" t="str">
        <f>Parameter!H7</f>
        <v>Ozone sanitization</v>
      </c>
      <c r="S22" s="9"/>
      <c r="T22" s="9"/>
      <c r="U22" s="9"/>
      <c r="V22" s="9" t="str">
        <f>Parameter!I7</f>
        <v xml:space="preserve">Breakdown metenance </v>
      </c>
      <c r="W22" s="9"/>
      <c r="X22" s="9"/>
      <c r="Y22" s="9"/>
      <c r="Z22" s="9" t="str">
        <f>Parameter!J17</f>
        <v>Quality logics control</v>
      </c>
      <c r="AA22" s="9"/>
      <c r="AB22" s="9"/>
      <c r="AC22" s="9"/>
      <c r="AD22" s="9"/>
      <c r="AE22" s="9"/>
      <c r="AF22" s="9"/>
      <c r="AG22" s="9"/>
      <c r="AH22" s="9"/>
      <c r="AI22" s="9"/>
      <c r="AJ22" s="9"/>
    </row>
    <row r="23" spans="1:36" x14ac:dyDescent="0.3">
      <c r="A23" s="9"/>
      <c r="B23" s="9"/>
      <c r="C23" s="9" t="str">
        <f>Parameter!D18</f>
        <v>Hold Time study</v>
      </c>
      <c r="D23" s="9"/>
      <c r="E23" s="9"/>
      <c r="F23" s="9"/>
      <c r="G23" s="9"/>
      <c r="H23" s="9"/>
      <c r="I23" s="9"/>
      <c r="J23" s="9" t="str">
        <f>Parameter!D6</f>
        <v>Slope verification</v>
      </c>
      <c r="K23" s="9"/>
      <c r="L23" s="9"/>
      <c r="M23" s="9"/>
      <c r="N23" s="9"/>
      <c r="O23" s="9"/>
      <c r="P23" s="9"/>
      <c r="Q23" s="9"/>
      <c r="R23" s="9"/>
      <c r="S23" s="9" t="str">
        <f>Parameter!H6</f>
        <v>Hot water sanitization</v>
      </c>
      <c r="T23" s="9"/>
      <c r="U23" s="9"/>
      <c r="V23" s="9"/>
      <c r="W23" s="9" t="str">
        <f>Parameter!I8</f>
        <v xml:space="preserve">Trending </v>
      </c>
      <c r="X23" s="9"/>
      <c r="Y23" s="9"/>
      <c r="Z23" s="9"/>
      <c r="AA23" s="9" t="str">
        <f>Parameter!J14</f>
        <v xml:space="preserve">Networking </v>
      </c>
      <c r="AB23" s="9"/>
      <c r="AC23" s="9"/>
      <c r="AD23" s="9"/>
      <c r="AE23" s="9"/>
      <c r="AF23" s="9"/>
      <c r="AG23" s="9"/>
      <c r="AH23" s="9"/>
      <c r="AI23" s="9"/>
      <c r="AJ23" s="9"/>
    </row>
    <row r="24" spans="1:36" x14ac:dyDescent="0.3">
      <c r="A24" s="9"/>
      <c r="B24" s="9"/>
      <c r="C24" s="9" t="str">
        <f>Parameter!D19</f>
        <v>Approved Vendor source</v>
      </c>
      <c r="D24" s="9"/>
      <c r="E24" s="9"/>
      <c r="F24" s="9"/>
      <c r="G24" s="9"/>
      <c r="H24" s="9"/>
      <c r="I24" s="9"/>
      <c r="J24" s="9"/>
      <c r="K24" s="9" t="str">
        <f>Parameter!D5</f>
        <v>Hydro Test</v>
      </c>
      <c r="L24" s="9"/>
      <c r="M24" s="9"/>
      <c r="N24" s="9"/>
      <c r="O24" s="9"/>
      <c r="P24" s="9"/>
      <c r="Q24" s="9"/>
      <c r="R24" s="9"/>
      <c r="S24" s="9"/>
      <c r="T24" s="9" t="str">
        <f>Parameter!H5</f>
        <v xml:space="preserve">Time </v>
      </c>
      <c r="U24" s="9"/>
      <c r="V24" s="9"/>
      <c r="W24" s="9"/>
      <c r="X24" s="9" t="str">
        <f>Parameter!I9</f>
        <v>Report generation &amp; review</v>
      </c>
      <c r="Y24" s="9"/>
      <c r="Z24" s="9"/>
      <c r="AA24" s="9"/>
      <c r="AB24" s="9" t="str">
        <f>Parameter!J15</f>
        <v>Faulty cable connection</v>
      </c>
      <c r="AC24" s="9"/>
      <c r="AD24" s="9"/>
      <c r="AE24" s="9"/>
      <c r="AF24" s="9"/>
      <c r="AG24" s="9"/>
      <c r="AH24" s="9"/>
      <c r="AI24" s="9"/>
      <c r="AJ24" s="9"/>
    </row>
    <row r="25" spans="1:36" x14ac:dyDescent="0.3">
      <c r="A25" s="9"/>
      <c r="B25" s="9"/>
      <c r="C25" s="9" t="str">
        <f>Parameter!D20</f>
        <v>Sample storage</v>
      </c>
      <c r="D25" s="9"/>
      <c r="E25" s="9"/>
      <c r="F25" s="9"/>
      <c r="G25" s="9"/>
      <c r="H25" s="9"/>
      <c r="I25" s="9"/>
      <c r="J25" s="9"/>
      <c r="K25" s="9"/>
      <c r="L25" s="9" t="str">
        <f>Parameter!D4</f>
        <v>Joints/Boroscopy</v>
      </c>
      <c r="M25" s="9"/>
      <c r="N25" s="9"/>
      <c r="O25" s="9"/>
      <c r="P25" s="9"/>
      <c r="Q25" s="9"/>
      <c r="R25" s="9"/>
      <c r="S25" s="9"/>
      <c r="T25" s="9"/>
      <c r="U25" s="9" t="str">
        <f>Parameter!H4</f>
        <v>Frequency</v>
      </c>
      <c r="V25" s="9"/>
      <c r="W25" s="9"/>
      <c r="X25" s="9"/>
      <c r="Y25" s="9" t="str">
        <f>Parameter!I10</f>
        <v>Routine monitoring</v>
      </c>
      <c r="Z25" s="9"/>
      <c r="AA25" s="9"/>
      <c r="AB25" s="9"/>
      <c r="AC25" s="9" t="str">
        <f>Parameter!J16</f>
        <v xml:space="preserve">Alarm and interlock </v>
      </c>
      <c r="AD25" s="9"/>
      <c r="AE25" s="9"/>
      <c r="AF25" s="9"/>
      <c r="AG25" s="9"/>
      <c r="AH25" s="9"/>
      <c r="AI25" s="9"/>
      <c r="AJ25" s="9"/>
    </row>
    <row r="26" spans="1:36" x14ac:dyDescent="0.3">
      <c r="A26" s="9"/>
      <c r="B26" s="9"/>
      <c r="C26" s="9" t="str">
        <f>Parameter!D21</f>
        <v xml:space="preserve">Analyst error </v>
      </c>
      <c r="D26" s="9"/>
      <c r="E26" s="9"/>
      <c r="F26" s="9"/>
      <c r="G26" s="9"/>
      <c r="H26" s="9"/>
      <c r="I26" s="9"/>
      <c r="J26" s="9"/>
      <c r="K26" s="9"/>
      <c r="L26" s="9"/>
      <c r="M26" s="9" t="str">
        <f>Parameter!D3</f>
        <v xml:space="preserve">Roughness verification </v>
      </c>
      <c r="N26" s="9"/>
      <c r="O26" s="9"/>
      <c r="P26" s="9"/>
      <c r="Q26" s="9"/>
      <c r="R26" s="9"/>
      <c r="S26" s="9"/>
      <c r="T26" s="9"/>
      <c r="U26" s="9"/>
      <c r="V26" s="9" t="str">
        <f>Parameter!H3</f>
        <v xml:space="preserve">Effectiveness </v>
      </c>
      <c r="W26" s="9"/>
      <c r="X26" s="9"/>
      <c r="Y26" s="9"/>
      <c r="Z26" s="9" t="str">
        <f>Parameter!I11</f>
        <v>Alert and action level</v>
      </c>
      <c r="AA26" s="9"/>
      <c r="AB26" s="9"/>
      <c r="AC26" s="9"/>
      <c r="AD26" s="9"/>
      <c r="AE26" s="9"/>
      <c r="AF26" s="9"/>
      <c r="AG26" s="9"/>
      <c r="AH26" s="9"/>
      <c r="AI26" s="9"/>
      <c r="AJ26" s="9"/>
    </row>
    <row r="27" spans="1:36" x14ac:dyDescent="0.3">
      <c r="A27" s="9"/>
      <c r="B27" s="9"/>
      <c r="C27" s="9" t="str">
        <f>Parameter!D22</f>
        <v>Sampling kit preparation</v>
      </c>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row>
    <row r="28" spans="1:36" x14ac:dyDescent="0.3">
      <c r="A28" s="9"/>
      <c r="B28" s="9"/>
      <c r="C28" s="9" t="str">
        <f>Parameter!D23</f>
        <v xml:space="preserve">Testing delay/ storage condition </v>
      </c>
      <c r="D28" s="9"/>
      <c r="E28" s="9"/>
      <c r="F28" s="9"/>
      <c r="G28" s="9"/>
      <c r="H28" s="9"/>
      <c r="I28" s="9"/>
      <c r="J28" s="9"/>
      <c r="K28" s="9"/>
      <c r="L28" s="9"/>
      <c r="M28" s="9" t="str">
        <f>Parameter!B12</f>
        <v xml:space="preserve">RO membrane replacement </v>
      </c>
      <c r="N28" s="9"/>
      <c r="O28" s="9"/>
      <c r="P28" s="9"/>
      <c r="Q28" s="9" t="str">
        <f>Parameter!C3</f>
        <v xml:space="preserve">Training </v>
      </c>
      <c r="R28" s="9"/>
      <c r="S28" s="9"/>
      <c r="T28" s="9" t="str">
        <f>Parameter!G9</f>
        <v>Sampling kit preparation</v>
      </c>
      <c r="U28" s="9"/>
      <c r="V28" s="9"/>
      <c r="W28" s="9"/>
      <c r="X28" s="9" t="str">
        <f>Parameter!F3</f>
        <v xml:space="preserve">Area cleaning </v>
      </c>
      <c r="Y28" s="9"/>
      <c r="Z28" s="9"/>
      <c r="AA28" s="9"/>
      <c r="AB28" s="9"/>
      <c r="AC28" s="9" t="str">
        <f>Parameter!A3</f>
        <v>Chemicals usages</v>
      </c>
      <c r="AD28" s="9"/>
      <c r="AE28" s="9"/>
      <c r="AF28" s="9"/>
      <c r="AG28" s="9"/>
      <c r="AH28" s="9"/>
      <c r="AI28" s="9"/>
      <c r="AJ28" s="9"/>
    </row>
    <row r="29" spans="1:36" x14ac:dyDescent="0.3">
      <c r="A29" s="9"/>
      <c r="B29" s="9"/>
      <c r="C29" s="9"/>
      <c r="D29" s="9"/>
      <c r="E29" s="9"/>
      <c r="F29" s="9"/>
      <c r="G29" s="9"/>
      <c r="H29" s="9"/>
      <c r="I29" s="9"/>
      <c r="J29" s="9"/>
      <c r="K29" s="9"/>
      <c r="L29" s="9" t="str">
        <f>Parameter!B11</f>
        <v xml:space="preserve">Distribution piping </v>
      </c>
      <c r="M29" s="9"/>
      <c r="N29" s="9"/>
      <c r="O29" s="9"/>
      <c r="P29" s="9" t="str">
        <f>Parameter!C4</f>
        <v>Hygiene</v>
      </c>
      <c r="Q29" s="9"/>
      <c r="R29" s="9"/>
      <c r="S29" s="9" t="str">
        <f>Parameter!G8</f>
        <v>Testing delay</v>
      </c>
      <c r="T29" s="9"/>
      <c r="U29" s="9"/>
      <c r="V29" s="9"/>
      <c r="W29" s="9" t="str">
        <f>Parameter!F4</f>
        <v>Seasonal variation</v>
      </c>
      <c r="X29" s="9"/>
      <c r="Y29" s="9"/>
      <c r="Z29" s="9"/>
      <c r="AA29" s="9"/>
      <c r="AB29" s="9"/>
      <c r="AC29" s="9"/>
      <c r="AD29" s="9"/>
      <c r="AE29" s="9"/>
      <c r="AF29" s="9"/>
      <c r="AG29" s="9"/>
      <c r="AH29" s="9"/>
      <c r="AI29" s="9"/>
      <c r="AJ29" s="9"/>
    </row>
    <row r="30" spans="1:36" x14ac:dyDescent="0.3">
      <c r="A30" s="9"/>
      <c r="B30" s="9"/>
      <c r="C30" s="9"/>
      <c r="D30" s="9"/>
      <c r="E30" s="9"/>
      <c r="F30" s="9"/>
      <c r="G30" s="9"/>
      <c r="H30" s="9"/>
      <c r="I30" s="9"/>
      <c r="J30" s="9"/>
      <c r="K30" s="9" t="str">
        <f>Parameter!B10</f>
        <v>Ozone generator</v>
      </c>
      <c r="L30" s="9"/>
      <c r="M30" s="9"/>
      <c r="N30" s="9"/>
      <c r="O30" s="9" t="str">
        <f>Parameter!C5</f>
        <v>Testing</v>
      </c>
      <c r="P30" s="9"/>
      <c r="Q30" s="9"/>
      <c r="R30" s="9" t="str">
        <f>Parameter!G7</f>
        <v xml:space="preserve">Analyst error </v>
      </c>
      <c r="S30" s="9"/>
      <c r="T30" s="9"/>
      <c r="U30" s="9"/>
      <c r="V30" s="9" t="str">
        <f>Parameter!F5</f>
        <v>Bio film formation</v>
      </c>
      <c r="W30" s="9"/>
      <c r="X30" s="9"/>
      <c r="Y30" s="9"/>
      <c r="Z30" s="9"/>
      <c r="AA30" s="9" t="str">
        <f>Parameter!A8</f>
        <v>Feed water source/quality</v>
      </c>
      <c r="AB30" s="9"/>
      <c r="AC30" s="9"/>
      <c r="AD30" s="9" t="s">
        <v>133</v>
      </c>
      <c r="AE30" s="9"/>
      <c r="AF30" s="9"/>
      <c r="AG30" s="9"/>
      <c r="AH30" s="9"/>
      <c r="AI30" s="9"/>
      <c r="AJ30" s="9"/>
    </row>
    <row r="31" spans="1:36" x14ac:dyDescent="0.3">
      <c r="A31" s="9"/>
      <c r="B31" s="9"/>
      <c r="C31" s="9"/>
      <c r="D31" s="9"/>
      <c r="E31" s="9"/>
      <c r="F31" s="9"/>
      <c r="G31" s="9"/>
      <c r="H31" s="9"/>
      <c r="I31" s="9"/>
      <c r="J31" s="9" t="str">
        <f>Parameter!B9</f>
        <v xml:space="preserve">Corrosion </v>
      </c>
      <c r="K31" s="9"/>
      <c r="L31" s="9"/>
      <c r="M31" s="9"/>
      <c r="N31" s="9" t="str">
        <f>Parameter!C6</f>
        <v xml:space="preserve">Incident reporting </v>
      </c>
      <c r="O31" s="9"/>
      <c r="P31" s="9"/>
      <c r="Q31" s="9" t="str">
        <f>Parameter!G6</f>
        <v>Sample storage/handling</v>
      </c>
      <c r="R31" s="9"/>
      <c r="S31" s="9"/>
      <c r="T31" s="9"/>
      <c r="U31" s="9" t="str">
        <f>Parameter!F6</f>
        <v>Power failure</v>
      </c>
      <c r="V31" s="9"/>
      <c r="W31" s="9"/>
      <c r="X31" s="9"/>
      <c r="Y31" s="9"/>
      <c r="Z31" s="9" t="str">
        <f>Parameter!A9</f>
        <v>Compressed Air</v>
      </c>
      <c r="AA31" s="9"/>
      <c r="AB31" s="9"/>
      <c r="AC31" s="9"/>
      <c r="AD31" s="9" t="str">
        <f>Parameter!A4</f>
        <v>NaoCl</v>
      </c>
      <c r="AE31" s="9"/>
      <c r="AF31" s="9"/>
      <c r="AG31" s="9"/>
      <c r="AH31" s="9"/>
      <c r="AI31" s="9"/>
      <c r="AJ31" s="9"/>
    </row>
    <row r="32" spans="1:36" x14ac:dyDescent="0.3">
      <c r="A32" s="9"/>
      <c r="B32" s="9"/>
      <c r="C32" s="9"/>
      <c r="D32" s="9"/>
      <c r="E32" s="9"/>
      <c r="F32" s="9"/>
      <c r="G32" s="9"/>
      <c r="H32" s="9"/>
      <c r="I32" s="9" t="str">
        <f>Parameter!B8</f>
        <v>Leakages</v>
      </c>
      <c r="J32" s="9"/>
      <c r="K32" s="9"/>
      <c r="L32" s="9"/>
      <c r="M32" s="9" t="str">
        <f>Parameter!C7</f>
        <v xml:space="preserve">Breakdown handling </v>
      </c>
      <c r="N32" s="9"/>
      <c r="O32" s="9"/>
      <c r="P32" s="9" t="str">
        <f>Parameter!G5</f>
        <v>Hold Time of sample</v>
      </c>
      <c r="Q32" s="9"/>
      <c r="R32" s="9"/>
      <c r="S32" s="9"/>
      <c r="T32" s="9" t="str">
        <f>Parameter!F7</f>
        <v xml:space="preserve">Testing lab qualification </v>
      </c>
      <c r="U32" s="9"/>
      <c r="V32" s="9"/>
      <c r="W32" s="9"/>
      <c r="X32" s="9"/>
      <c r="Y32" s="9" t="str">
        <f>Parameter!A10</f>
        <v>Gasket GMP grade</v>
      </c>
      <c r="Z32" s="9"/>
      <c r="AA32" s="9"/>
      <c r="AB32" s="9"/>
      <c r="AC32" s="9"/>
      <c r="AD32" s="9" t="str">
        <f>Parameter!A5</f>
        <v>HCl</v>
      </c>
      <c r="AE32" s="9"/>
      <c r="AF32" s="9"/>
      <c r="AG32" s="9"/>
      <c r="AH32" s="9"/>
      <c r="AI32" s="9"/>
      <c r="AJ32" s="9"/>
    </row>
    <row r="33" spans="1:36" x14ac:dyDescent="0.3">
      <c r="A33" s="9"/>
      <c r="B33" s="9"/>
      <c r="C33" s="9"/>
      <c r="D33" s="9"/>
      <c r="E33" s="9"/>
      <c r="F33" s="9"/>
      <c r="G33" s="9"/>
      <c r="H33" s="9" t="str">
        <f>Parameter!B7</f>
        <v xml:space="preserve">Storage tank </v>
      </c>
      <c r="I33" s="9"/>
      <c r="J33" s="9"/>
      <c r="K33" s="9"/>
      <c r="L33" s="9" t="str">
        <f>Parameter!C8</f>
        <v>Analyst Qualification</v>
      </c>
      <c r="M33" s="9"/>
      <c r="N33" s="9"/>
      <c r="O33" s="9" t="str">
        <f>Parameter!G4</f>
        <v xml:space="preserve">Labelling and identification </v>
      </c>
      <c r="P33" s="9"/>
      <c r="Q33" s="9"/>
      <c r="R33" s="9"/>
      <c r="S33" s="9" t="str">
        <f>Parameter!F8</f>
        <v xml:space="preserve">Tank inner jacket rupture </v>
      </c>
      <c r="T33" s="9"/>
      <c r="U33" s="9"/>
      <c r="V33" s="9"/>
      <c r="W33" s="9"/>
      <c r="X33" s="9" t="str">
        <f>Parameter!A10</f>
        <v>Gasket GMP grade</v>
      </c>
      <c r="Y33" s="9"/>
      <c r="Z33" s="9"/>
      <c r="AA33" s="9"/>
      <c r="AB33" s="9"/>
      <c r="AC33" s="9"/>
      <c r="AD33" s="9" t="str">
        <f>Parameter!A6</f>
        <v>SMBS</v>
      </c>
      <c r="AE33" s="9"/>
      <c r="AF33" s="9"/>
      <c r="AG33" s="9"/>
      <c r="AH33" s="9"/>
      <c r="AI33" s="9"/>
      <c r="AJ33" s="9"/>
    </row>
    <row r="34" spans="1:36" x14ac:dyDescent="0.3">
      <c r="A34" s="9"/>
      <c r="B34" s="9"/>
      <c r="C34" s="9"/>
      <c r="D34" s="9"/>
      <c r="E34" s="9"/>
      <c r="F34" s="9"/>
      <c r="G34" s="9" t="str">
        <f>Parameter!B6</f>
        <v>Spray Ball 360 deg</v>
      </c>
      <c r="H34" s="9"/>
      <c r="I34" s="9"/>
      <c r="J34" s="9"/>
      <c r="K34" s="9" t="str">
        <f>Parameter!C9</f>
        <v>Handling of sample</v>
      </c>
      <c r="L34" s="9"/>
      <c r="M34" s="9"/>
      <c r="N34" s="9" t="str">
        <f>Parameter!G3</f>
        <v>Solution preparation/dilution</v>
      </c>
      <c r="O34" s="9"/>
      <c r="P34" s="9"/>
      <c r="Q34" s="9"/>
      <c r="R34" s="9"/>
      <c r="S34" s="9"/>
      <c r="T34" s="9"/>
      <c r="U34" s="9"/>
      <c r="V34" s="9"/>
      <c r="W34" s="9" t="str">
        <f>Parameter!A11</f>
        <v>Bursting Disc and PLC control</v>
      </c>
      <c r="X34" s="9"/>
      <c r="Y34" s="9"/>
      <c r="Z34" s="9"/>
      <c r="AA34" s="9"/>
      <c r="AB34" s="9"/>
      <c r="AC34" s="9"/>
      <c r="AD34" s="9" t="str">
        <f>Parameter!A7</f>
        <v>Anti scaling</v>
      </c>
      <c r="AE34" s="9"/>
      <c r="AF34" s="9"/>
      <c r="AG34" s="9"/>
      <c r="AH34" s="9"/>
      <c r="AI34" s="9"/>
      <c r="AJ34" s="9"/>
    </row>
    <row r="35" spans="1:36" x14ac:dyDescent="0.3">
      <c r="A35" s="9"/>
      <c r="B35" s="9"/>
      <c r="C35" s="9"/>
      <c r="D35" s="9"/>
      <c r="E35" s="9"/>
      <c r="F35" s="9" t="str">
        <f>Parameter!B5</f>
        <v>Sanitary pump</v>
      </c>
      <c r="G35" s="9"/>
      <c r="H35" s="9"/>
      <c r="I35" s="9"/>
      <c r="J35" s="9" t="str">
        <f>Parameter!C10</f>
        <v>Chemical testing</v>
      </c>
      <c r="K35" s="9"/>
      <c r="L35" s="9"/>
      <c r="M35" s="10" t="str">
        <f>Parameter!G2</f>
        <v xml:space="preserve">Lab Control </v>
      </c>
      <c r="N35" s="9"/>
      <c r="O35" s="9"/>
      <c r="P35" s="9"/>
      <c r="Q35" s="9"/>
      <c r="R35" s="9"/>
      <c r="S35" s="9"/>
      <c r="T35" s="9"/>
      <c r="U35" s="9"/>
      <c r="V35" s="9" t="str">
        <f>Parameter!A11</f>
        <v>Bursting Disc and PLC control</v>
      </c>
      <c r="W35" s="9"/>
      <c r="X35" s="9"/>
      <c r="Y35" s="9"/>
      <c r="Z35" s="9"/>
      <c r="AA35" s="9"/>
      <c r="AB35" s="9"/>
      <c r="AC35" s="9"/>
      <c r="AD35" s="9"/>
      <c r="AE35" s="9"/>
      <c r="AF35" s="9"/>
      <c r="AG35" s="9"/>
      <c r="AH35" s="9"/>
      <c r="AI35" s="9"/>
      <c r="AJ35" s="9"/>
    </row>
    <row r="36" spans="1:36" x14ac:dyDescent="0.3">
      <c r="A36" s="9"/>
      <c r="B36" s="9"/>
      <c r="C36" s="9"/>
      <c r="D36" s="9"/>
      <c r="E36" s="9" t="str">
        <f>Parameter!B4</f>
        <v>Distribution Pump</v>
      </c>
      <c r="F36" s="9"/>
      <c r="G36" s="9"/>
      <c r="H36" s="9"/>
      <c r="I36" s="9" t="str">
        <f>Parameter!C11</f>
        <v xml:space="preserve">Microbial testing </v>
      </c>
      <c r="J36" s="9"/>
      <c r="K36" s="9"/>
      <c r="L36" s="9"/>
      <c r="M36" s="9"/>
      <c r="N36" s="9"/>
      <c r="O36" s="9"/>
      <c r="P36" s="10" t="str">
        <f>Parameter!F2</f>
        <v>Mother Earth</v>
      </c>
      <c r="Q36" s="9"/>
      <c r="R36" s="9"/>
      <c r="S36" s="9"/>
      <c r="T36" s="9"/>
      <c r="U36" s="9" t="str">
        <f>Parameter!A12</f>
        <v>Contact part MOC 316L</v>
      </c>
      <c r="V36" s="9"/>
      <c r="W36" s="9"/>
      <c r="X36" s="9"/>
      <c r="Y36" s="9"/>
      <c r="Z36" s="9"/>
      <c r="AA36" s="9"/>
      <c r="AB36" s="9"/>
      <c r="AC36" s="9"/>
      <c r="AD36" s="9"/>
      <c r="AE36" s="9"/>
      <c r="AF36" s="9"/>
      <c r="AG36" s="9"/>
      <c r="AH36" s="9"/>
      <c r="AI36" s="9"/>
      <c r="AJ36" s="9"/>
    </row>
    <row r="37" spans="1:36" x14ac:dyDescent="0.3">
      <c r="A37" s="9"/>
      <c r="B37" s="9"/>
      <c r="C37" s="9"/>
      <c r="D37" s="9" t="str">
        <f>Parameter!B3</f>
        <v>Recirculation Pump with VFD</v>
      </c>
      <c r="E37" s="9"/>
      <c r="F37" s="9"/>
      <c r="G37" s="9"/>
      <c r="H37" s="9" t="str">
        <f>Parameter!C12</f>
        <v>In adequate training</v>
      </c>
      <c r="I37" s="9"/>
      <c r="J37" s="9"/>
      <c r="K37" s="9"/>
      <c r="L37" s="9"/>
      <c r="M37" s="9"/>
      <c r="N37" s="9"/>
      <c r="O37" s="9"/>
      <c r="P37" s="9"/>
      <c r="Q37" s="9"/>
      <c r="R37" s="9"/>
      <c r="S37" s="9"/>
      <c r="T37" s="9" t="str">
        <f>Parameter!A13</f>
        <v xml:space="preserve">Zero dead leg valve user point </v>
      </c>
      <c r="U37" s="9"/>
      <c r="V37" s="9"/>
      <c r="W37" s="9"/>
      <c r="X37" s="9"/>
      <c r="Y37" s="9"/>
      <c r="Z37" s="9"/>
      <c r="AA37" s="9"/>
      <c r="AB37" s="9"/>
      <c r="AC37" s="9"/>
      <c r="AD37" s="9"/>
      <c r="AE37" s="9"/>
      <c r="AF37" s="9"/>
      <c r="AG37" s="9"/>
      <c r="AH37" s="9"/>
      <c r="AI37" s="9"/>
      <c r="AJ37" s="9"/>
    </row>
    <row r="38" spans="1:36" x14ac:dyDescent="0.3">
      <c r="A38" s="9"/>
      <c r="B38" s="9"/>
      <c r="C38" s="10" t="str">
        <f>Parameter!B2</f>
        <v>Machine</v>
      </c>
      <c r="D38" s="9"/>
      <c r="E38" s="9"/>
      <c r="F38" s="9"/>
      <c r="G38" s="10" t="str">
        <f>Parameter!C2</f>
        <v>Man</v>
      </c>
      <c r="H38" s="9"/>
      <c r="I38" s="9"/>
      <c r="J38" s="9"/>
      <c r="K38" s="9"/>
      <c r="L38" s="9"/>
      <c r="M38" s="9"/>
      <c r="N38" s="9"/>
      <c r="O38" s="9"/>
      <c r="P38" s="9"/>
      <c r="Q38" s="9"/>
      <c r="R38" s="9"/>
      <c r="S38" s="9" t="str">
        <f>Parameter!A14</f>
        <v>Dead leg not more than 1.5D</v>
      </c>
      <c r="T38" s="9"/>
      <c r="U38" s="9"/>
      <c r="V38" s="9"/>
      <c r="W38" s="9"/>
      <c r="X38" s="9"/>
      <c r="Y38" s="9"/>
      <c r="Z38" s="9"/>
      <c r="AA38" s="9"/>
      <c r="AB38" s="9"/>
      <c r="AC38" s="9"/>
      <c r="AD38" s="9"/>
      <c r="AE38" s="9"/>
      <c r="AF38" s="9"/>
      <c r="AG38" s="9"/>
      <c r="AH38" s="9"/>
      <c r="AI38" s="9"/>
      <c r="AJ38" s="9"/>
    </row>
    <row r="39" spans="1:36" x14ac:dyDescent="0.3">
      <c r="A39" s="9"/>
      <c r="B39" s="9"/>
      <c r="C39" s="9"/>
      <c r="D39" s="9"/>
      <c r="E39" s="9"/>
      <c r="F39" s="9"/>
      <c r="G39" s="9"/>
      <c r="H39" s="9"/>
      <c r="I39" s="9"/>
      <c r="J39" s="9"/>
      <c r="K39" s="9"/>
      <c r="L39" s="9"/>
      <c r="M39" s="9"/>
      <c r="N39" s="9"/>
      <c r="O39" s="9"/>
      <c r="P39" s="9"/>
      <c r="Q39" s="9"/>
      <c r="R39" s="9" t="str">
        <f>Parameter!A15</f>
        <v xml:space="preserve">Silicon tubing/leachablity </v>
      </c>
      <c r="S39" s="9"/>
      <c r="T39" s="9"/>
      <c r="U39" s="9"/>
      <c r="V39" s="9"/>
      <c r="W39" s="9"/>
      <c r="X39" s="9"/>
      <c r="Y39" s="9"/>
      <c r="Z39" s="9"/>
      <c r="AA39" s="9"/>
      <c r="AB39" s="9"/>
      <c r="AC39" s="9"/>
      <c r="AD39" s="9"/>
      <c r="AE39" s="9"/>
      <c r="AF39" s="9"/>
      <c r="AG39" s="9"/>
      <c r="AH39" s="9"/>
      <c r="AI39" s="9"/>
      <c r="AJ39" s="9"/>
    </row>
    <row r="40" spans="1:36" x14ac:dyDescent="0.3">
      <c r="A40" s="9"/>
      <c r="B40" s="9"/>
      <c r="C40" s="9"/>
      <c r="D40" s="9"/>
      <c r="E40" s="9"/>
      <c r="F40" s="9"/>
      <c r="G40" s="9"/>
      <c r="H40" s="9"/>
      <c r="I40" s="9"/>
      <c r="J40" s="9"/>
      <c r="K40" s="9"/>
      <c r="L40" s="9"/>
      <c r="M40" s="9"/>
      <c r="N40" s="9"/>
      <c r="O40" s="9"/>
      <c r="P40" s="9"/>
      <c r="Q40" s="10" t="str">
        <f>Parameter!A16</f>
        <v xml:space="preserve">Air filter Maintenance </v>
      </c>
      <c r="R40" s="9"/>
      <c r="S40" s="9"/>
      <c r="T40" s="9"/>
      <c r="U40" s="9"/>
      <c r="V40" s="9"/>
      <c r="W40" s="9"/>
      <c r="X40" s="9"/>
      <c r="Y40" s="9"/>
      <c r="Z40" s="9"/>
      <c r="AA40" s="9"/>
      <c r="AB40" s="9"/>
      <c r="AC40" s="9"/>
      <c r="AD40" s="9"/>
      <c r="AE40" s="9"/>
      <c r="AF40" s="9"/>
      <c r="AG40" s="9"/>
      <c r="AH40" s="9"/>
      <c r="AI40" s="9"/>
      <c r="AJ40" s="9"/>
    </row>
    <row r="41" spans="1:36" x14ac:dyDescent="0.3">
      <c r="A41" s="9"/>
      <c r="B41" s="9"/>
      <c r="C41" s="9"/>
      <c r="D41" s="9"/>
      <c r="E41" s="9"/>
      <c r="F41" s="9"/>
      <c r="G41" s="9"/>
      <c r="H41" s="9"/>
      <c r="I41" s="9"/>
      <c r="J41" s="9"/>
      <c r="K41" s="9"/>
      <c r="L41" s="9"/>
      <c r="M41" s="9"/>
      <c r="N41" s="9"/>
      <c r="O41" s="9"/>
      <c r="P41" s="10" t="str">
        <f>Parameter!A2</f>
        <v>Material</v>
      </c>
      <c r="Q41" s="9"/>
      <c r="R41" s="9" t="str">
        <f>Parameter!A17</f>
        <v xml:space="preserve">Filter jacket temperature </v>
      </c>
      <c r="S41" s="9"/>
      <c r="T41" s="9"/>
      <c r="U41" s="9"/>
      <c r="V41" s="9"/>
      <c r="W41" s="9"/>
      <c r="X41" s="9"/>
      <c r="Y41" s="9"/>
      <c r="Z41" s="9"/>
      <c r="AA41" s="9"/>
      <c r="AB41" s="9"/>
      <c r="AC41" s="9"/>
      <c r="AD41" s="9"/>
      <c r="AE41" s="9"/>
      <c r="AF41" s="9"/>
      <c r="AG41" s="9"/>
      <c r="AH41" s="9"/>
      <c r="AI41" s="9"/>
      <c r="AJ41" s="9"/>
    </row>
    <row r="42" spans="1:36" x14ac:dyDescent="0.3">
      <c r="A42" s="9"/>
      <c r="B42" s="9"/>
      <c r="C42" s="9"/>
      <c r="D42" s="9"/>
      <c r="E42" s="9"/>
      <c r="F42" s="9"/>
      <c r="G42" s="9"/>
      <c r="H42" s="9"/>
      <c r="I42" s="9"/>
      <c r="J42" s="9"/>
      <c r="K42" s="9"/>
      <c r="L42" s="9"/>
      <c r="M42" s="9"/>
      <c r="N42" s="9"/>
      <c r="O42" s="9"/>
      <c r="P42" s="9"/>
      <c r="Q42" s="9"/>
      <c r="R42" s="9" t="str">
        <f>Parameter!A18</f>
        <v>Integrity</v>
      </c>
      <c r="S42" s="9"/>
      <c r="T42" s="9"/>
      <c r="U42" s="9"/>
      <c r="V42" s="9"/>
      <c r="W42" s="9"/>
      <c r="X42" s="9"/>
      <c r="Y42" s="9"/>
      <c r="Z42" s="9"/>
      <c r="AA42" s="9"/>
      <c r="AB42" s="9"/>
      <c r="AC42" s="9"/>
      <c r="AD42" s="9"/>
      <c r="AE42" s="9"/>
      <c r="AF42" s="9"/>
      <c r="AG42" s="9"/>
      <c r="AH42" s="9"/>
      <c r="AI42" s="9"/>
      <c r="AJ42" s="9"/>
    </row>
    <row r="43" spans="1:36" x14ac:dyDescent="0.3">
      <c r="A43" s="9"/>
      <c r="B43" s="9"/>
      <c r="C43" s="9"/>
      <c r="D43" s="9"/>
      <c r="E43" s="9"/>
      <c r="F43" s="9"/>
      <c r="G43" s="9"/>
      <c r="H43" s="9"/>
      <c r="I43" s="9"/>
      <c r="J43" s="9"/>
      <c r="K43" s="9"/>
      <c r="L43" s="9"/>
      <c r="M43" s="9"/>
      <c r="N43" s="9"/>
      <c r="O43" s="9"/>
      <c r="P43" s="9"/>
      <c r="Q43" s="9"/>
      <c r="R43" s="9" t="str">
        <f>Parameter!A19</f>
        <v xml:space="preserve">Replacement </v>
      </c>
      <c r="S43" s="9"/>
      <c r="T43" s="9"/>
      <c r="U43" s="9"/>
      <c r="V43" s="9"/>
      <c r="W43" s="9"/>
      <c r="X43" s="9"/>
      <c r="Y43" s="9"/>
      <c r="Z43" s="9"/>
      <c r="AA43" s="9"/>
      <c r="AB43" s="9"/>
      <c r="AC43" s="9"/>
      <c r="AD43" s="9"/>
      <c r="AE43" s="9"/>
      <c r="AF43" s="9"/>
      <c r="AG43" s="9"/>
      <c r="AH43" s="9"/>
      <c r="AI43" s="9"/>
      <c r="AJ43" s="9"/>
    </row>
    <row r="44" spans="1:36" x14ac:dyDescent="0.3">
      <c r="A44" s="9"/>
      <c r="B44" s="9"/>
      <c r="C44" s="9"/>
      <c r="D44" s="9"/>
      <c r="E44" s="9"/>
      <c r="F44" s="9"/>
      <c r="G44" s="9"/>
      <c r="H44" s="9"/>
      <c r="I44" s="9"/>
      <c r="J44" s="9"/>
      <c r="K44" s="9"/>
      <c r="L44" s="9"/>
      <c r="M44" s="9"/>
      <c r="N44" s="9"/>
      <c r="O44" s="9"/>
      <c r="P44" s="9"/>
      <c r="Q44" s="9"/>
      <c r="R44" s="9" t="str">
        <f>Parameter!A20</f>
        <v>Damage/rupture</v>
      </c>
      <c r="S44" s="9"/>
      <c r="T44" s="9"/>
      <c r="U44" s="9"/>
      <c r="V44" s="9"/>
      <c r="W44" s="9"/>
      <c r="X44" s="9"/>
      <c r="Y44" s="9"/>
      <c r="Z44" s="9"/>
      <c r="AA44" s="9"/>
      <c r="AB44" s="9"/>
      <c r="AC44" s="9"/>
      <c r="AD44" s="9"/>
      <c r="AE44" s="9"/>
      <c r="AF44" s="9"/>
      <c r="AG44" s="9"/>
      <c r="AH44" s="9"/>
      <c r="AI44" s="9"/>
      <c r="AJ44" s="9"/>
    </row>
    <row r="45" spans="1:36" x14ac:dyDescent="0.3">
      <c r="A45" s="9"/>
      <c r="B45" s="9"/>
      <c r="C45" s="9"/>
      <c r="D45" s="9"/>
      <c r="E45" s="9"/>
      <c r="F45" s="9"/>
      <c r="G45" s="9"/>
      <c r="H45" s="9"/>
      <c r="I45" s="9"/>
      <c r="J45" s="9"/>
      <c r="K45" s="9"/>
      <c r="L45" s="9"/>
      <c r="M45" s="9"/>
      <c r="N45" s="9"/>
      <c r="O45" s="9"/>
      <c r="P45" s="9"/>
      <c r="Q45" s="9"/>
      <c r="R45" s="9" t="str">
        <f>Parameter!A21</f>
        <v>Integrity</v>
      </c>
      <c r="S45" s="9"/>
      <c r="T45" s="9"/>
      <c r="U45" s="9"/>
      <c r="V45" s="9"/>
      <c r="W45" s="9"/>
      <c r="X45" s="9"/>
      <c r="Y45" s="9"/>
      <c r="Z45" s="9"/>
      <c r="AA45" s="9"/>
      <c r="AB45" s="9"/>
      <c r="AC45" s="9"/>
      <c r="AD45" s="9"/>
      <c r="AE45" s="9"/>
      <c r="AF45" s="9"/>
      <c r="AG45" s="9"/>
      <c r="AH45" s="9"/>
      <c r="AI45" s="9"/>
      <c r="AJ45" s="9"/>
    </row>
    <row r="46" spans="1:36" x14ac:dyDescent="0.3">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row>
    <row r="47" spans="1:36" x14ac:dyDescent="0.3">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row>
  </sheetData>
  <sheetProtection sheet="1" objects="1" scenarios="1"/>
  <mergeCells count="1">
    <mergeCell ref="A1:AJ1"/>
  </mergeCells>
  <pageMargins left="0.25" right="0.25" top="0.75" bottom="0.75" header="0.3" footer="0.3"/>
  <pageSetup paperSize="8" scale="63" orientation="landscape"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5"/>
  <sheetViews>
    <sheetView zoomScale="60" zoomScaleNormal="60" workbookViewId="0">
      <selection activeCell="J23" sqref="J23"/>
    </sheetView>
  </sheetViews>
  <sheetFormatPr defaultColWidth="24.6640625" defaultRowHeight="14.4" x14ac:dyDescent="0.25"/>
  <cols>
    <col min="1" max="1" width="24.6640625" style="25" customWidth="1"/>
    <col min="2" max="2" width="35.6640625" style="26" customWidth="1"/>
    <col min="3" max="3" width="38.88671875" style="25" customWidth="1"/>
    <col min="4" max="4" width="35.109375" style="26" customWidth="1"/>
    <col min="5" max="5" width="11.88671875" style="27" customWidth="1"/>
    <col min="6" max="6" width="39.44140625" style="26" customWidth="1"/>
    <col min="7" max="7" width="15.44140625" style="27" customWidth="1"/>
    <col min="8" max="8" width="72.6640625" style="26" customWidth="1"/>
    <col min="9" max="9" width="14" style="27" bestFit="1" customWidth="1"/>
    <col min="10" max="10" width="11" style="27" customWidth="1"/>
    <col min="11" max="256" width="24.6640625" style="18"/>
    <col min="257" max="257" width="24.6640625" style="18" customWidth="1"/>
    <col min="258" max="258" width="35.6640625" style="18" customWidth="1"/>
    <col min="259" max="259" width="38.88671875" style="18" customWidth="1"/>
    <col min="260" max="260" width="35.109375" style="18" customWidth="1"/>
    <col min="261" max="261" width="11.88671875" style="18" customWidth="1"/>
    <col min="262" max="262" width="39.44140625" style="18" customWidth="1"/>
    <col min="263" max="263" width="15.44140625" style="18" customWidth="1"/>
    <col min="264" max="264" width="72.6640625" style="18" customWidth="1"/>
    <col min="265" max="265" width="14" style="18" bestFit="1" customWidth="1"/>
    <col min="266" max="266" width="11" style="18" customWidth="1"/>
    <col min="267" max="512" width="24.6640625" style="18"/>
    <col min="513" max="513" width="24.6640625" style="18" customWidth="1"/>
    <col min="514" max="514" width="35.6640625" style="18" customWidth="1"/>
    <col min="515" max="515" width="38.88671875" style="18" customWidth="1"/>
    <col min="516" max="516" width="35.109375" style="18" customWidth="1"/>
    <col min="517" max="517" width="11.88671875" style="18" customWidth="1"/>
    <col min="518" max="518" width="39.44140625" style="18" customWidth="1"/>
    <col min="519" max="519" width="15.44140625" style="18" customWidth="1"/>
    <col min="520" max="520" width="72.6640625" style="18" customWidth="1"/>
    <col min="521" max="521" width="14" style="18" bestFit="1" customWidth="1"/>
    <col min="522" max="522" width="11" style="18" customWidth="1"/>
    <col min="523" max="768" width="24.6640625" style="18"/>
    <col min="769" max="769" width="24.6640625" style="18" customWidth="1"/>
    <col min="770" max="770" width="35.6640625" style="18" customWidth="1"/>
    <col min="771" max="771" width="38.88671875" style="18" customWidth="1"/>
    <col min="772" max="772" width="35.109375" style="18" customWidth="1"/>
    <col min="773" max="773" width="11.88671875" style="18" customWidth="1"/>
    <col min="774" max="774" width="39.44140625" style="18" customWidth="1"/>
    <col min="775" max="775" width="15.44140625" style="18" customWidth="1"/>
    <col min="776" max="776" width="72.6640625" style="18" customWidth="1"/>
    <col min="777" max="777" width="14" style="18" bestFit="1" customWidth="1"/>
    <col min="778" max="778" width="11" style="18" customWidth="1"/>
    <col min="779" max="1024" width="24.6640625" style="18"/>
    <col min="1025" max="1025" width="24.6640625" style="18" customWidth="1"/>
    <col min="1026" max="1026" width="35.6640625" style="18" customWidth="1"/>
    <col min="1027" max="1027" width="38.88671875" style="18" customWidth="1"/>
    <col min="1028" max="1028" width="35.109375" style="18" customWidth="1"/>
    <col min="1029" max="1029" width="11.88671875" style="18" customWidth="1"/>
    <col min="1030" max="1030" width="39.44140625" style="18" customWidth="1"/>
    <col min="1031" max="1031" width="15.44140625" style="18" customWidth="1"/>
    <col min="1032" max="1032" width="72.6640625" style="18" customWidth="1"/>
    <col min="1033" max="1033" width="14" style="18" bestFit="1" customWidth="1"/>
    <col min="1034" max="1034" width="11" style="18" customWidth="1"/>
    <col min="1035" max="1280" width="24.6640625" style="18"/>
    <col min="1281" max="1281" width="24.6640625" style="18" customWidth="1"/>
    <col min="1282" max="1282" width="35.6640625" style="18" customWidth="1"/>
    <col min="1283" max="1283" width="38.88671875" style="18" customWidth="1"/>
    <col min="1284" max="1284" width="35.109375" style="18" customWidth="1"/>
    <col min="1285" max="1285" width="11.88671875" style="18" customWidth="1"/>
    <col min="1286" max="1286" width="39.44140625" style="18" customWidth="1"/>
    <col min="1287" max="1287" width="15.44140625" style="18" customWidth="1"/>
    <col min="1288" max="1288" width="72.6640625" style="18" customWidth="1"/>
    <col min="1289" max="1289" width="14" style="18" bestFit="1" customWidth="1"/>
    <col min="1290" max="1290" width="11" style="18" customWidth="1"/>
    <col min="1291" max="1536" width="24.6640625" style="18"/>
    <col min="1537" max="1537" width="24.6640625" style="18" customWidth="1"/>
    <col min="1538" max="1538" width="35.6640625" style="18" customWidth="1"/>
    <col min="1539" max="1539" width="38.88671875" style="18" customWidth="1"/>
    <col min="1540" max="1540" width="35.109375" style="18" customWidth="1"/>
    <col min="1541" max="1541" width="11.88671875" style="18" customWidth="1"/>
    <col min="1542" max="1542" width="39.44140625" style="18" customWidth="1"/>
    <col min="1543" max="1543" width="15.44140625" style="18" customWidth="1"/>
    <col min="1544" max="1544" width="72.6640625" style="18" customWidth="1"/>
    <col min="1545" max="1545" width="14" style="18" bestFit="1" customWidth="1"/>
    <col min="1546" max="1546" width="11" style="18" customWidth="1"/>
    <col min="1547" max="1792" width="24.6640625" style="18"/>
    <col min="1793" max="1793" width="24.6640625" style="18" customWidth="1"/>
    <col min="1794" max="1794" width="35.6640625" style="18" customWidth="1"/>
    <col min="1795" max="1795" width="38.88671875" style="18" customWidth="1"/>
    <col min="1796" max="1796" width="35.109375" style="18" customWidth="1"/>
    <col min="1797" max="1797" width="11.88671875" style="18" customWidth="1"/>
    <col min="1798" max="1798" width="39.44140625" style="18" customWidth="1"/>
    <col min="1799" max="1799" width="15.44140625" style="18" customWidth="1"/>
    <col min="1800" max="1800" width="72.6640625" style="18" customWidth="1"/>
    <col min="1801" max="1801" width="14" style="18" bestFit="1" customWidth="1"/>
    <col min="1802" max="1802" width="11" style="18" customWidth="1"/>
    <col min="1803" max="2048" width="24.6640625" style="18"/>
    <col min="2049" max="2049" width="24.6640625" style="18" customWidth="1"/>
    <col min="2050" max="2050" width="35.6640625" style="18" customWidth="1"/>
    <col min="2051" max="2051" width="38.88671875" style="18" customWidth="1"/>
    <col min="2052" max="2052" width="35.109375" style="18" customWidth="1"/>
    <col min="2053" max="2053" width="11.88671875" style="18" customWidth="1"/>
    <col min="2054" max="2054" width="39.44140625" style="18" customWidth="1"/>
    <col min="2055" max="2055" width="15.44140625" style="18" customWidth="1"/>
    <col min="2056" max="2056" width="72.6640625" style="18" customWidth="1"/>
    <col min="2057" max="2057" width="14" style="18" bestFit="1" customWidth="1"/>
    <col min="2058" max="2058" width="11" style="18" customWidth="1"/>
    <col min="2059" max="2304" width="24.6640625" style="18"/>
    <col min="2305" max="2305" width="24.6640625" style="18" customWidth="1"/>
    <col min="2306" max="2306" width="35.6640625" style="18" customWidth="1"/>
    <col min="2307" max="2307" width="38.88671875" style="18" customWidth="1"/>
    <col min="2308" max="2308" width="35.109375" style="18" customWidth="1"/>
    <col min="2309" max="2309" width="11.88671875" style="18" customWidth="1"/>
    <col min="2310" max="2310" width="39.44140625" style="18" customWidth="1"/>
    <col min="2311" max="2311" width="15.44140625" style="18" customWidth="1"/>
    <col min="2312" max="2312" width="72.6640625" style="18" customWidth="1"/>
    <col min="2313" max="2313" width="14" style="18" bestFit="1" customWidth="1"/>
    <col min="2314" max="2314" width="11" style="18" customWidth="1"/>
    <col min="2315" max="2560" width="24.6640625" style="18"/>
    <col min="2561" max="2561" width="24.6640625" style="18" customWidth="1"/>
    <col min="2562" max="2562" width="35.6640625" style="18" customWidth="1"/>
    <col min="2563" max="2563" width="38.88671875" style="18" customWidth="1"/>
    <col min="2564" max="2564" width="35.109375" style="18" customWidth="1"/>
    <col min="2565" max="2565" width="11.88671875" style="18" customWidth="1"/>
    <col min="2566" max="2566" width="39.44140625" style="18" customWidth="1"/>
    <col min="2567" max="2567" width="15.44140625" style="18" customWidth="1"/>
    <col min="2568" max="2568" width="72.6640625" style="18" customWidth="1"/>
    <col min="2569" max="2569" width="14" style="18" bestFit="1" customWidth="1"/>
    <col min="2570" max="2570" width="11" style="18" customWidth="1"/>
    <col min="2571" max="2816" width="24.6640625" style="18"/>
    <col min="2817" max="2817" width="24.6640625" style="18" customWidth="1"/>
    <col min="2818" max="2818" width="35.6640625" style="18" customWidth="1"/>
    <col min="2819" max="2819" width="38.88671875" style="18" customWidth="1"/>
    <col min="2820" max="2820" width="35.109375" style="18" customWidth="1"/>
    <col min="2821" max="2821" width="11.88671875" style="18" customWidth="1"/>
    <col min="2822" max="2822" width="39.44140625" style="18" customWidth="1"/>
    <col min="2823" max="2823" width="15.44140625" style="18" customWidth="1"/>
    <col min="2824" max="2824" width="72.6640625" style="18" customWidth="1"/>
    <col min="2825" max="2825" width="14" style="18" bestFit="1" customWidth="1"/>
    <col min="2826" max="2826" width="11" style="18" customWidth="1"/>
    <col min="2827" max="3072" width="24.6640625" style="18"/>
    <col min="3073" max="3073" width="24.6640625" style="18" customWidth="1"/>
    <col min="3074" max="3074" width="35.6640625" style="18" customWidth="1"/>
    <col min="3075" max="3075" width="38.88671875" style="18" customWidth="1"/>
    <col min="3076" max="3076" width="35.109375" style="18" customWidth="1"/>
    <col min="3077" max="3077" width="11.88671875" style="18" customWidth="1"/>
    <col min="3078" max="3078" width="39.44140625" style="18" customWidth="1"/>
    <col min="3079" max="3079" width="15.44140625" style="18" customWidth="1"/>
    <col min="3080" max="3080" width="72.6640625" style="18" customWidth="1"/>
    <col min="3081" max="3081" width="14" style="18" bestFit="1" customWidth="1"/>
    <col min="3082" max="3082" width="11" style="18" customWidth="1"/>
    <col min="3083" max="3328" width="24.6640625" style="18"/>
    <col min="3329" max="3329" width="24.6640625" style="18" customWidth="1"/>
    <col min="3330" max="3330" width="35.6640625" style="18" customWidth="1"/>
    <col min="3331" max="3331" width="38.88671875" style="18" customWidth="1"/>
    <col min="3332" max="3332" width="35.109375" style="18" customWidth="1"/>
    <col min="3333" max="3333" width="11.88671875" style="18" customWidth="1"/>
    <col min="3334" max="3334" width="39.44140625" style="18" customWidth="1"/>
    <col min="3335" max="3335" width="15.44140625" style="18" customWidth="1"/>
    <col min="3336" max="3336" width="72.6640625" style="18" customWidth="1"/>
    <col min="3337" max="3337" width="14" style="18" bestFit="1" customWidth="1"/>
    <col min="3338" max="3338" width="11" style="18" customWidth="1"/>
    <col min="3339" max="3584" width="24.6640625" style="18"/>
    <col min="3585" max="3585" width="24.6640625" style="18" customWidth="1"/>
    <col min="3586" max="3586" width="35.6640625" style="18" customWidth="1"/>
    <col min="3587" max="3587" width="38.88671875" style="18" customWidth="1"/>
    <col min="3588" max="3588" width="35.109375" style="18" customWidth="1"/>
    <col min="3589" max="3589" width="11.88671875" style="18" customWidth="1"/>
    <col min="3590" max="3590" width="39.44140625" style="18" customWidth="1"/>
    <col min="3591" max="3591" width="15.44140625" style="18" customWidth="1"/>
    <col min="3592" max="3592" width="72.6640625" style="18" customWidth="1"/>
    <col min="3593" max="3593" width="14" style="18" bestFit="1" customWidth="1"/>
    <col min="3594" max="3594" width="11" style="18" customWidth="1"/>
    <col min="3595" max="3840" width="24.6640625" style="18"/>
    <col min="3841" max="3841" width="24.6640625" style="18" customWidth="1"/>
    <col min="3842" max="3842" width="35.6640625" style="18" customWidth="1"/>
    <col min="3843" max="3843" width="38.88671875" style="18" customWidth="1"/>
    <col min="3844" max="3844" width="35.109375" style="18" customWidth="1"/>
    <col min="3845" max="3845" width="11.88671875" style="18" customWidth="1"/>
    <col min="3846" max="3846" width="39.44140625" style="18" customWidth="1"/>
    <col min="3847" max="3847" width="15.44140625" style="18" customWidth="1"/>
    <col min="3848" max="3848" width="72.6640625" style="18" customWidth="1"/>
    <col min="3849" max="3849" width="14" style="18" bestFit="1" customWidth="1"/>
    <col min="3850" max="3850" width="11" style="18" customWidth="1"/>
    <col min="3851" max="4096" width="24.6640625" style="18"/>
    <col min="4097" max="4097" width="24.6640625" style="18" customWidth="1"/>
    <col min="4098" max="4098" width="35.6640625" style="18" customWidth="1"/>
    <col min="4099" max="4099" width="38.88671875" style="18" customWidth="1"/>
    <col min="4100" max="4100" width="35.109375" style="18" customWidth="1"/>
    <col min="4101" max="4101" width="11.88671875" style="18" customWidth="1"/>
    <col min="4102" max="4102" width="39.44140625" style="18" customWidth="1"/>
    <col min="4103" max="4103" width="15.44140625" style="18" customWidth="1"/>
    <col min="4104" max="4104" width="72.6640625" style="18" customWidth="1"/>
    <col min="4105" max="4105" width="14" style="18" bestFit="1" customWidth="1"/>
    <col min="4106" max="4106" width="11" style="18" customWidth="1"/>
    <col min="4107" max="4352" width="24.6640625" style="18"/>
    <col min="4353" max="4353" width="24.6640625" style="18" customWidth="1"/>
    <col min="4354" max="4354" width="35.6640625" style="18" customWidth="1"/>
    <col min="4355" max="4355" width="38.88671875" style="18" customWidth="1"/>
    <col min="4356" max="4356" width="35.109375" style="18" customWidth="1"/>
    <col min="4357" max="4357" width="11.88671875" style="18" customWidth="1"/>
    <col min="4358" max="4358" width="39.44140625" style="18" customWidth="1"/>
    <col min="4359" max="4359" width="15.44140625" style="18" customWidth="1"/>
    <col min="4360" max="4360" width="72.6640625" style="18" customWidth="1"/>
    <col min="4361" max="4361" width="14" style="18" bestFit="1" customWidth="1"/>
    <col min="4362" max="4362" width="11" style="18" customWidth="1"/>
    <col min="4363" max="4608" width="24.6640625" style="18"/>
    <col min="4609" max="4609" width="24.6640625" style="18" customWidth="1"/>
    <col min="4610" max="4610" width="35.6640625" style="18" customWidth="1"/>
    <col min="4611" max="4611" width="38.88671875" style="18" customWidth="1"/>
    <col min="4612" max="4612" width="35.109375" style="18" customWidth="1"/>
    <col min="4613" max="4613" width="11.88671875" style="18" customWidth="1"/>
    <col min="4614" max="4614" width="39.44140625" style="18" customWidth="1"/>
    <col min="4615" max="4615" width="15.44140625" style="18" customWidth="1"/>
    <col min="4616" max="4616" width="72.6640625" style="18" customWidth="1"/>
    <col min="4617" max="4617" width="14" style="18" bestFit="1" customWidth="1"/>
    <col min="4618" max="4618" width="11" style="18" customWidth="1"/>
    <col min="4619" max="4864" width="24.6640625" style="18"/>
    <col min="4865" max="4865" width="24.6640625" style="18" customWidth="1"/>
    <col min="4866" max="4866" width="35.6640625" style="18" customWidth="1"/>
    <col min="4867" max="4867" width="38.88671875" style="18" customWidth="1"/>
    <col min="4868" max="4868" width="35.109375" style="18" customWidth="1"/>
    <col min="4869" max="4869" width="11.88671875" style="18" customWidth="1"/>
    <col min="4870" max="4870" width="39.44140625" style="18" customWidth="1"/>
    <col min="4871" max="4871" width="15.44140625" style="18" customWidth="1"/>
    <col min="4872" max="4872" width="72.6640625" style="18" customWidth="1"/>
    <col min="4873" max="4873" width="14" style="18" bestFit="1" customWidth="1"/>
    <col min="4874" max="4874" width="11" style="18" customWidth="1"/>
    <col min="4875" max="5120" width="24.6640625" style="18"/>
    <col min="5121" max="5121" width="24.6640625" style="18" customWidth="1"/>
    <col min="5122" max="5122" width="35.6640625" style="18" customWidth="1"/>
    <col min="5123" max="5123" width="38.88671875" style="18" customWidth="1"/>
    <col min="5124" max="5124" width="35.109375" style="18" customWidth="1"/>
    <col min="5125" max="5125" width="11.88671875" style="18" customWidth="1"/>
    <col min="5126" max="5126" width="39.44140625" style="18" customWidth="1"/>
    <col min="5127" max="5127" width="15.44140625" style="18" customWidth="1"/>
    <col min="5128" max="5128" width="72.6640625" style="18" customWidth="1"/>
    <col min="5129" max="5129" width="14" style="18" bestFit="1" customWidth="1"/>
    <col min="5130" max="5130" width="11" style="18" customWidth="1"/>
    <col min="5131" max="5376" width="24.6640625" style="18"/>
    <col min="5377" max="5377" width="24.6640625" style="18" customWidth="1"/>
    <col min="5378" max="5378" width="35.6640625" style="18" customWidth="1"/>
    <col min="5379" max="5379" width="38.88671875" style="18" customWidth="1"/>
    <col min="5380" max="5380" width="35.109375" style="18" customWidth="1"/>
    <col min="5381" max="5381" width="11.88671875" style="18" customWidth="1"/>
    <col min="5382" max="5382" width="39.44140625" style="18" customWidth="1"/>
    <col min="5383" max="5383" width="15.44140625" style="18" customWidth="1"/>
    <col min="5384" max="5384" width="72.6640625" style="18" customWidth="1"/>
    <col min="5385" max="5385" width="14" style="18" bestFit="1" customWidth="1"/>
    <col min="5386" max="5386" width="11" style="18" customWidth="1"/>
    <col min="5387" max="5632" width="24.6640625" style="18"/>
    <col min="5633" max="5633" width="24.6640625" style="18" customWidth="1"/>
    <col min="5634" max="5634" width="35.6640625" style="18" customWidth="1"/>
    <col min="5635" max="5635" width="38.88671875" style="18" customWidth="1"/>
    <col min="5636" max="5636" width="35.109375" style="18" customWidth="1"/>
    <col min="5637" max="5637" width="11.88671875" style="18" customWidth="1"/>
    <col min="5638" max="5638" width="39.44140625" style="18" customWidth="1"/>
    <col min="5639" max="5639" width="15.44140625" style="18" customWidth="1"/>
    <col min="5640" max="5640" width="72.6640625" style="18" customWidth="1"/>
    <col min="5641" max="5641" width="14" style="18" bestFit="1" customWidth="1"/>
    <col min="5642" max="5642" width="11" style="18" customWidth="1"/>
    <col min="5643" max="5888" width="24.6640625" style="18"/>
    <col min="5889" max="5889" width="24.6640625" style="18" customWidth="1"/>
    <col min="5890" max="5890" width="35.6640625" style="18" customWidth="1"/>
    <col min="5891" max="5891" width="38.88671875" style="18" customWidth="1"/>
    <col min="5892" max="5892" width="35.109375" style="18" customWidth="1"/>
    <col min="5893" max="5893" width="11.88671875" style="18" customWidth="1"/>
    <col min="5894" max="5894" width="39.44140625" style="18" customWidth="1"/>
    <col min="5895" max="5895" width="15.44140625" style="18" customWidth="1"/>
    <col min="5896" max="5896" width="72.6640625" style="18" customWidth="1"/>
    <col min="5897" max="5897" width="14" style="18" bestFit="1" customWidth="1"/>
    <col min="5898" max="5898" width="11" style="18" customWidth="1"/>
    <col min="5899" max="6144" width="24.6640625" style="18"/>
    <col min="6145" max="6145" width="24.6640625" style="18" customWidth="1"/>
    <col min="6146" max="6146" width="35.6640625" style="18" customWidth="1"/>
    <col min="6147" max="6147" width="38.88671875" style="18" customWidth="1"/>
    <col min="6148" max="6148" width="35.109375" style="18" customWidth="1"/>
    <col min="6149" max="6149" width="11.88671875" style="18" customWidth="1"/>
    <col min="6150" max="6150" width="39.44140625" style="18" customWidth="1"/>
    <col min="6151" max="6151" width="15.44140625" style="18" customWidth="1"/>
    <col min="6152" max="6152" width="72.6640625" style="18" customWidth="1"/>
    <col min="6153" max="6153" width="14" style="18" bestFit="1" customWidth="1"/>
    <col min="6154" max="6154" width="11" style="18" customWidth="1"/>
    <col min="6155" max="6400" width="24.6640625" style="18"/>
    <col min="6401" max="6401" width="24.6640625" style="18" customWidth="1"/>
    <col min="6402" max="6402" width="35.6640625" style="18" customWidth="1"/>
    <col min="6403" max="6403" width="38.88671875" style="18" customWidth="1"/>
    <col min="6404" max="6404" width="35.109375" style="18" customWidth="1"/>
    <col min="6405" max="6405" width="11.88671875" style="18" customWidth="1"/>
    <col min="6406" max="6406" width="39.44140625" style="18" customWidth="1"/>
    <col min="6407" max="6407" width="15.44140625" style="18" customWidth="1"/>
    <col min="6408" max="6408" width="72.6640625" style="18" customWidth="1"/>
    <col min="6409" max="6409" width="14" style="18" bestFit="1" customWidth="1"/>
    <col min="6410" max="6410" width="11" style="18" customWidth="1"/>
    <col min="6411" max="6656" width="24.6640625" style="18"/>
    <col min="6657" max="6657" width="24.6640625" style="18" customWidth="1"/>
    <col min="6658" max="6658" width="35.6640625" style="18" customWidth="1"/>
    <col min="6659" max="6659" width="38.88671875" style="18" customWidth="1"/>
    <col min="6660" max="6660" width="35.109375" style="18" customWidth="1"/>
    <col min="6661" max="6661" width="11.88671875" style="18" customWidth="1"/>
    <col min="6662" max="6662" width="39.44140625" style="18" customWidth="1"/>
    <col min="6663" max="6663" width="15.44140625" style="18" customWidth="1"/>
    <col min="6664" max="6664" width="72.6640625" style="18" customWidth="1"/>
    <col min="6665" max="6665" width="14" style="18" bestFit="1" customWidth="1"/>
    <col min="6666" max="6666" width="11" style="18" customWidth="1"/>
    <col min="6667" max="6912" width="24.6640625" style="18"/>
    <col min="6913" max="6913" width="24.6640625" style="18" customWidth="1"/>
    <col min="6914" max="6914" width="35.6640625" style="18" customWidth="1"/>
    <col min="6915" max="6915" width="38.88671875" style="18" customWidth="1"/>
    <col min="6916" max="6916" width="35.109375" style="18" customWidth="1"/>
    <col min="6917" max="6917" width="11.88671875" style="18" customWidth="1"/>
    <col min="6918" max="6918" width="39.44140625" style="18" customWidth="1"/>
    <col min="6919" max="6919" width="15.44140625" style="18" customWidth="1"/>
    <col min="6920" max="6920" width="72.6640625" style="18" customWidth="1"/>
    <col min="6921" max="6921" width="14" style="18" bestFit="1" customWidth="1"/>
    <col min="6922" max="6922" width="11" style="18" customWidth="1"/>
    <col min="6923" max="7168" width="24.6640625" style="18"/>
    <col min="7169" max="7169" width="24.6640625" style="18" customWidth="1"/>
    <col min="7170" max="7170" width="35.6640625" style="18" customWidth="1"/>
    <col min="7171" max="7171" width="38.88671875" style="18" customWidth="1"/>
    <col min="7172" max="7172" width="35.109375" style="18" customWidth="1"/>
    <col min="7173" max="7173" width="11.88671875" style="18" customWidth="1"/>
    <col min="7174" max="7174" width="39.44140625" style="18" customWidth="1"/>
    <col min="7175" max="7175" width="15.44140625" style="18" customWidth="1"/>
    <col min="7176" max="7176" width="72.6640625" style="18" customWidth="1"/>
    <col min="7177" max="7177" width="14" style="18" bestFit="1" customWidth="1"/>
    <col min="7178" max="7178" width="11" style="18" customWidth="1"/>
    <col min="7179" max="7424" width="24.6640625" style="18"/>
    <col min="7425" max="7425" width="24.6640625" style="18" customWidth="1"/>
    <col min="7426" max="7426" width="35.6640625" style="18" customWidth="1"/>
    <col min="7427" max="7427" width="38.88671875" style="18" customWidth="1"/>
    <col min="7428" max="7428" width="35.109375" style="18" customWidth="1"/>
    <col min="7429" max="7429" width="11.88671875" style="18" customWidth="1"/>
    <col min="7430" max="7430" width="39.44140625" style="18" customWidth="1"/>
    <col min="7431" max="7431" width="15.44140625" style="18" customWidth="1"/>
    <col min="7432" max="7432" width="72.6640625" style="18" customWidth="1"/>
    <col min="7433" max="7433" width="14" style="18" bestFit="1" customWidth="1"/>
    <col min="7434" max="7434" width="11" style="18" customWidth="1"/>
    <col min="7435" max="7680" width="24.6640625" style="18"/>
    <col min="7681" max="7681" width="24.6640625" style="18" customWidth="1"/>
    <col min="7682" max="7682" width="35.6640625" style="18" customWidth="1"/>
    <col min="7683" max="7683" width="38.88671875" style="18" customWidth="1"/>
    <col min="7684" max="7684" width="35.109375" style="18" customWidth="1"/>
    <col min="7685" max="7685" width="11.88671875" style="18" customWidth="1"/>
    <col min="7686" max="7686" width="39.44140625" style="18" customWidth="1"/>
    <col min="7687" max="7687" width="15.44140625" style="18" customWidth="1"/>
    <col min="7688" max="7688" width="72.6640625" style="18" customWidth="1"/>
    <col min="7689" max="7689" width="14" style="18" bestFit="1" customWidth="1"/>
    <col min="7690" max="7690" width="11" style="18" customWidth="1"/>
    <col min="7691" max="7936" width="24.6640625" style="18"/>
    <col min="7937" max="7937" width="24.6640625" style="18" customWidth="1"/>
    <col min="7938" max="7938" width="35.6640625" style="18" customWidth="1"/>
    <col min="7939" max="7939" width="38.88671875" style="18" customWidth="1"/>
    <col min="7940" max="7940" width="35.109375" style="18" customWidth="1"/>
    <col min="7941" max="7941" width="11.88671875" style="18" customWidth="1"/>
    <col min="7942" max="7942" width="39.44140625" style="18" customWidth="1"/>
    <col min="7943" max="7943" width="15.44140625" style="18" customWidth="1"/>
    <col min="7944" max="7944" width="72.6640625" style="18" customWidth="1"/>
    <col min="7945" max="7945" width="14" style="18" bestFit="1" customWidth="1"/>
    <col min="7946" max="7946" width="11" style="18" customWidth="1"/>
    <col min="7947" max="8192" width="24.6640625" style="18"/>
    <col min="8193" max="8193" width="24.6640625" style="18" customWidth="1"/>
    <col min="8194" max="8194" width="35.6640625" style="18" customWidth="1"/>
    <col min="8195" max="8195" width="38.88671875" style="18" customWidth="1"/>
    <col min="8196" max="8196" width="35.109375" style="18" customWidth="1"/>
    <col min="8197" max="8197" width="11.88671875" style="18" customWidth="1"/>
    <col min="8198" max="8198" width="39.44140625" style="18" customWidth="1"/>
    <col min="8199" max="8199" width="15.44140625" style="18" customWidth="1"/>
    <col min="8200" max="8200" width="72.6640625" style="18" customWidth="1"/>
    <col min="8201" max="8201" width="14" style="18" bestFit="1" customWidth="1"/>
    <col min="8202" max="8202" width="11" style="18" customWidth="1"/>
    <col min="8203" max="8448" width="24.6640625" style="18"/>
    <col min="8449" max="8449" width="24.6640625" style="18" customWidth="1"/>
    <col min="8450" max="8450" width="35.6640625" style="18" customWidth="1"/>
    <col min="8451" max="8451" width="38.88671875" style="18" customWidth="1"/>
    <col min="8452" max="8452" width="35.109375" style="18" customWidth="1"/>
    <col min="8453" max="8453" width="11.88671875" style="18" customWidth="1"/>
    <col min="8454" max="8454" width="39.44140625" style="18" customWidth="1"/>
    <col min="8455" max="8455" width="15.44140625" style="18" customWidth="1"/>
    <col min="8456" max="8456" width="72.6640625" style="18" customWidth="1"/>
    <col min="8457" max="8457" width="14" style="18" bestFit="1" customWidth="1"/>
    <col min="8458" max="8458" width="11" style="18" customWidth="1"/>
    <col min="8459" max="8704" width="24.6640625" style="18"/>
    <col min="8705" max="8705" width="24.6640625" style="18" customWidth="1"/>
    <col min="8706" max="8706" width="35.6640625" style="18" customWidth="1"/>
    <col min="8707" max="8707" width="38.88671875" style="18" customWidth="1"/>
    <col min="8708" max="8708" width="35.109375" style="18" customWidth="1"/>
    <col min="8709" max="8709" width="11.88671875" style="18" customWidth="1"/>
    <col min="8710" max="8710" width="39.44140625" style="18" customWidth="1"/>
    <col min="8711" max="8711" width="15.44140625" style="18" customWidth="1"/>
    <col min="8712" max="8712" width="72.6640625" style="18" customWidth="1"/>
    <col min="8713" max="8713" width="14" style="18" bestFit="1" customWidth="1"/>
    <col min="8714" max="8714" width="11" style="18" customWidth="1"/>
    <col min="8715" max="8960" width="24.6640625" style="18"/>
    <col min="8961" max="8961" width="24.6640625" style="18" customWidth="1"/>
    <col min="8962" max="8962" width="35.6640625" style="18" customWidth="1"/>
    <col min="8963" max="8963" width="38.88671875" style="18" customWidth="1"/>
    <col min="8964" max="8964" width="35.109375" style="18" customWidth="1"/>
    <col min="8965" max="8965" width="11.88671875" style="18" customWidth="1"/>
    <col min="8966" max="8966" width="39.44140625" style="18" customWidth="1"/>
    <col min="8967" max="8967" width="15.44140625" style="18" customWidth="1"/>
    <col min="8968" max="8968" width="72.6640625" style="18" customWidth="1"/>
    <col min="8969" max="8969" width="14" style="18" bestFit="1" customWidth="1"/>
    <col min="8970" max="8970" width="11" style="18" customWidth="1"/>
    <col min="8971" max="9216" width="24.6640625" style="18"/>
    <col min="9217" max="9217" width="24.6640625" style="18" customWidth="1"/>
    <col min="9218" max="9218" width="35.6640625" style="18" customWidth="1"/>
    <col min="9219" max="9219" width="38.88671875" style="18" customWidth="1"/>
    <col min="9220" max="9220" width="35.109375" style="18" customWidth="1"/>
    <col min="9221" max="9221" width="11.88671875" style="18" customWidth="1"/>
    <col min="9222" max="9222" width="39.44140625" style="18" customWidth="1"/>
    <col min="9223" max="9223" width="15.44140625" style="18" customWidth="1"/>
    <col min="9224" max="9224" width="72.6640625" style="18" customWidth="1"/>
    <col min="9225" max="9225" width="14" style="18" bestFit="1" customWidth="1"/>
    <col min="9226" max="9226" width="11" style="18" customWidth="1"/>
    <col min="9227" max="9472" width="24.6640625" style="18"/>
    <col min="9473" max="9473" width="24.6640625" style="18" customWidth="1"/>
    <col min="9474" max="9474" width="35.6640625" style="18" customWidth="1"/>
    <col min="9475" max="9475" width="38.88671875" style="18" customWidth="1"/>
    <col min="9476" max="9476" width="35.109375" style="18" customWidth="1"/>
    <col min="9477" max="9477" width="11.88671875" style="18" customWidth="1"/>
    <col min="9478" max="9478" width="39.44140625" style="18" customWidth="1"/>
    <col min="9479" max="9479" width="15.44140625" style="18" customWidth="1"/>
    <col min="9480" max="9480" width="72.6640625" style="18" customWidth="1"/>
    <col min="9481" max="9481" width="14" style="18" bestFit="1" customWidth="1"/>
    <col min="9482" max="9482" width="11" style="18" customWidth="1"/>
    <col min="9483" max="9728" width="24.6640625" style="18"/>
    <col min="9729" max="9729" width="24.6640625" style="18" customWidth="1"/>
    <col min="9730" max="9730" width="35.6640625" style="18" customWidth="1"/>
    <col min="9731" max="9731" width="38.88671875" style="18" customWidth="1"/>
    <col min="9732" max="9732" width="35.109375" style="18" customWidth="1"/>
    <col min="9733" max="9733" width="11.88671875" style="18" customWidth="1"/>
    <col min="9734" max="9734" width="39.44140625" style="18" customWidth="1"/>
    <col min="9735" max="9735" width="15.44140625" style="18" customWidth="1"/>
    <col min="9736" max="9736" width="72.6640625" style="18" customWidth="1"/>
    <col min="9737" max="9737" width="14" style="18" bestFit="1" customWidth="1"/>
    <col min="9738" max="9738" width="11" style="18" customWidth="1"/>
    <col min="9739" max="9984" width="24.6640625" style="18"/>
    <col min="9985" max="9985" width="24.6640625" style="18" customWidth="1"/>
    <col min="9986" max="9986" width="35.6640625" style="18" customWidth="1"/>
    <col min="9987" max="9987" width="38.88671875" style="18" customWidth="1"/>
    <col min="9988" max="9988" width="35.109375" style="18" customWidth="1"/>
    <col min="9989" max="9989" width="11.88671875" style="18" customWidth="1"/>
    <col min="9990" max="9990" width="39.44140625" style="18" customWidth="1"/>
    <col min="9991" max="9991" width="15.44140625" style="18" customWidth="1"/>
    <col min="9992" max="9992" width="72.6640625" style="18" customWidth="1"/>
    <col min="9993" max="9993" width="14" style="18" bestFit="1" customWidth="1"/>
    <col min="9994" max="9994" width="11" style="18" customWidth="1"/>
    <col min="9995" max="10240" width="24.6640625" style="18"/>
    <col min="10241" max="10241" width="24.6640625" style="18" customWidth="1"/>
    <col min="10242" max="10242" width="35.6640625" style="18" customWidth="1"/>
    <col min="10243" max="10243" width="38.88671875" style="18" customWidth="1"/>
    <col min="10244" max="10244" width="35.109375" style="18" customWidth="1"/>
    <col min="10245" max="10245" width="11.88671875" style="18" customWidth="1"/>
    <col min="10246" max="10246" width="39.44140625" style="18" customWidth="1"/>
    <col min="10247" max="10247" width="15.44140625" style="18" customWidth="1"/>
    <col min="10248" max="10248" width="72.6640625" style="18" customWidth="1"/>
    <col min="10249" max="10249" width="14" style="18" bestFit="1" customWidth="1"/>
    <col min="10250" max="10250" width="11" style="18" customWidth="1"/>
    <col min="10251" max="10496" width="24.6640625" style="18"/>
    <col min="10497" max="10497" width="24.6640625" style="18" customWidth="1"/>
    <col min="10498" max="10498" width="35.6640625" style="18" customWidth="1"/>
    <col min="10499" max="10499" width="38.88671875" style="18" customWidth="1"/>
    <col min="10500" max="10500" width="35.109375" style="18" customWidth="1"/>
    <col min="10501" max="10501" width="11.88671875" style="18" customWidth="1"/>
    <col min="10502" max="10502" width="39.44140625" style="18" customWidth="1"/>
    <col min="10503" max="10503" width="15.44140625" style="18" customWidth="1"/>
    <col min="10504" max="10504" width="72.6640625" style="18" customWidth="1"/>
    <col min="10505" max="10505" width="14" style="18" bestFit="1" customWidth="1"/>
    <col min="10506" max="10506" width="11" style="18" customWidth="1"/>
    <col min="10507" max="10752" width="24.6640625" style="18"/>
    <col min="10753" max="10753" width="24.6640625" style="18" customWidth="1"/>
    <col min="10754" max="10754" width="35.6640625" style="18" customWidth="1"/>
    <col min="10755" max="10755" width="38.88671875" style="18" customWidth="1"/>
    <col min="10756" max="10756" width="35.109375" style="18" customWidth="1"/>
    <col min="10757" max="10757" width="11.88671875" style="18" customWidth="1"/>
    <col min="10758" max="10758" width="39.44140625" style="18" customWidth="1"/>
    <col min="10759" max="10759" width="15.44140625" style="18" customWidth="1"/>
    <col min="10760" max="10760" width="72.6640625" style="18" customWidth="1"/>
    <col min="10761" max="10761" width="14" style="18" bestFit="1" customWidth="1"/>
    <col min="10762" max="10762" width="11" style="18" customWidth="1"/>
    <col min="10763" max="11008" width="24.6640625" style="18"/>
    <col min="11009" max="11009" width="24.6640625" style="18" customWidth="1"/>
    <col min="11010" max="11010" width="35.6640625" style="18" customWidth="1"/>
    <col min="11011" max="11011" width="38.88671875" style="18" customWidth="1"/>
    <col min="11012" max="11012" width="35.109375" style="18" customWidth="1"/>
    <col min="11013" max="11013" width="11.88671875" style="18" customWidth="1"/>
    <col min="11014" max="11014" width="39.44140625" style="18" customWidth="1"/>
    <col min="11015" max="11015" width="15.44140625" style="18" customWidth="1"/>
    <col min="11016" max="11016" width="72.6640625" style="18" customWidth="1"/>
    <col min="11017" max="11017" width="14" style="18" bestFit="1" customWidth="1"/>
    <col min="11018" max="11018" width="11" style="18" customWidth="1"/>
    <col min="11019" max="11264" width="24.6640625" style="18"/>
    <col min="11265" max="11265" width="24.6640625" style="18" customWidth="1"/>
    <col min="11266" max="11266" width="35.6640625" style="18" customWidth="1"/>
    <col min="11267" max="11267" width="38.88671875" style="18" customWidth="1"/>
    <col min="11268" max="11268" width="35.109375" style="18" customWidth="1"/>
    <col min="11269" max="11269" width="11.88671875" style="18" customWidth="1"/>
    <col min="11270" max="11270" width="39.44140625" style="18" customWidth="1"/>
    <col min="11271" max="11271" width="15.44140625" style="18" customWidth="1"/>
    <col min="11272" max="11272" width="72.6640625" style="18" customWidth="1"/>
    <col min="11273" max="11273" width="14" style="18" bestFit="1" customWidth="1"/>
    <col min="11274" max="11274" width="11" style="18" customWidth="1"/>
    <col min="11275" max="11520" width="24.6640625" style="18"/>
    <col min="11521" max="11521" width="24.6640625" style="18" customWidth="1"/>
    <col min="11522" max="11522" width="35.6640625" style="18" customWidth="1"/>
    <col min="11523" max="11523" width="38.88671875" style="18" customWidth="1"/>
    <col min="11524" max="11524" width="35.109375" style="18" customWidth="1"/>
    <col min="11525" max="11525" width="11.88671875" style="18" customWidth="1"/>
    <col min="11526" max="11526" width="39.44140625" style="18" customWidth="1"/>
    <col min="11527" max="11527" width="15.44140625" style="18" customWidth="1"/>
    <col min="11528" max="11528" width="72.6640625" style="18" customWidth="1"/>
    <col min="11529" max="11529" width="14" style="18" bestFit="1" customWidth="1"/>
    <col min="11530" max="11530" width="11" style="18" customWidth="1"/>
    <col min="11531" max="11776" width="24.6640625" style="18"/>
    <col min="11777" max="11777" width="24.6640625" style="18" customWidth="1"/>
    <col min="11778" max="11778" width="35.6640625" style="18" customWidth="1"/>
    <col min="11779" max="11779" width="38.88671875" style="18" customWidth="1"/>
    <col min="11780" max="11780" width="35.109375" style="18" customWidth="1"/>
    <col min="11781" max="11781" width="11.88671875" style="18" customWidth="1"/>
    <col min="11782" max="11782" width="39.44140625" style="18" customWidth="1"/>
    <col min="11783" max="11783" width="15.44140625" style="18" customWidth="1"/>
    <col min="11784" max="11784" width="72.6640625" style="18" customWidth="1"/>
    <col min="11785" max="11785" width="14" style="18" bestFit="1" customWidth="1"/>
    <col min="11786" max="11786" width="11" style="18" customWidth="1"/>
    <col min="11787" max="12032" width="24.6640625" style="18"/>
    <col min="12033" max="12033" width="24.6640625" style="18" customWidth="1"/>
    <col min="12034" max="12034" width="35.6640625" style="18" customWidth="1"/>
    <col min="12035" max="12035" width="38.88671875" style="18" customWidth="1"/>
    <col min="12036" max="12036" width="35.109375" style="18" customWidth="1"/>
    <col min="12037" max="12037" width="11.88671875" style="18" customWidth="1"/>
    <col min="12038" max="12038" width="39.44140625" style="18" customWidth="1"/>
    <col min="12039" max="12039" width="15.44140625" style="18" customWidth="1"/>
    <col min="12040" max="12040" width="72.6640625" style="18" customWidth="1"/>
    <col min="12041" max="12041" width="14" style="18" bestFit="1" customWidth="1"/>
    <col min="12042" max="12042" width="11" style="18" customWidth="1"/>
    <col min="12043" max="12288" width="24.6640625" style="18"/>
    <col min="12289" max="12289" width="24.6640625" style="18" customWidth="1"/>
    <col min="12290" max="12290" width="35.6640625" style="18" customWidth="1"/>
    <col min="12291" max="12291" width="38.88671875" style="18" customWidth="1"/>
    <col min="12292" max="12292" width="35.109375" style="18" customWidth="1"/>
    <col min="12293" max="12293" width="11.88671875" style="18" customWidth="1"/>
    <col min="12294" max="12294" width="39.44140625" style="18" customWidth="1"/>
    <col min="12295" max="12295" width="15.44140625" style="18" customWidth="1"/>
    <col min="12296" max="12296" width="72.6640625" style="18" customWidth="1"/>
    <col min="12297" max="12297" width="14" style="18" bestFit="1" customWidth="1"/>
    <col min="12298" max="12298" width="11" style="18" customWidth="1"/>
    <col min="12299" max="12544" width="24.6640625" style="18"/>
    <col min="12545" max="12545" width="24.6640625" style="18" customWidth="1"/>
    <col min="12546" max="12546" width="35.6640625" style="18" customWidth="1"/>
    <col min="12547" max="12547" width="38.88671875" style="18" customWidth="1"/>
    <col min="12548" max="12548" width="35.109375" style="18" customWidth="1"/>
    <col min="12549" max="12549" width="11.88671875" style="18" customWidth="1"/>
    <col min="12550" max="12550" width="39.44140625" style="18" customWidth="1"/>
    <col min="12551" max="12551" width="15.44140625" style="18" customWidth="1"/>
    <col min="12552" max="12552" width="72.6640625" style="18" customWidth="1"/>
    <col min="12553" max="12553" width="14" style="18" bestFit="1" customWidth="1"/>
    <col min="12554" max="12554" width="11" style="18" customWidth="1"/>
    <col min="12555" max="12800" width="24.6640625" style="18"/>
    <col min="12801" max="12801" width="24.6640625" style="18" customWidth="1"/>
    <col min="12802" max="12802" width="35.6640625" style="18" customWidth="1"/>
    <col min="12803" max="12803" width="38.88671875" style="18" customWidth="1"/>
    <col min="12804" max="12804" width="35.109375" style="18" customWidth="1"/>
    <col min="12805" max="12805" width="11.88671875" style="18" customWidth="1"/>
    <col min="12806" max="12806" width="39.44140625" style="18" customWidth="1"/>
    <col min="12807" max="12807" width="15.44140625" style="18" customWidth="1"/>
    <col min="12808" max="12808" width="72.6640625" style="18" customWidth="1"/>
    <col min="12809" max="12809" width="14" style="18" bestFit="1" customWidth="1"/>
    <col min="12810" max="12810" width="11" style="18" customWidth="1"/>
    <col min="12811" max="13056" width="24.6640625" style="18"/>
    <col min="13057" max="13057" width="24.6640625" style="18" customWidth="1"/>
    <col min="13058" max="13058" width="35.6640625" style="18" customWidth="1"/>
    <col min="13059" max="13059" width="38.88671875" style="18" customWidth="1"/>
    <col min="13060" max="13060" width="35.109375" style="18" customWidth="1"/>
    <col min="13061" max="13061" width="11.88671875" style="18" customWidth="1"/>
    <col min="13062" max="13062" width="39.44140625" style="18" customWidth="1"/>
    <col min="13063" max="13063" width="15.44140625" style="18" customWidth="1"/>
    <col min="13064" max="13064" width="72.6640625" style="18" customWidth="1"/>
    <col min="13065" max="13065" width="14" style="18" bestFit="1" customWidth="1"/>
    <col min="13066" max="13066" width="11" style="18" customWidth="1"/>
    <col min="13067" max="13312" width="24.6640625" style="18"/>
    <col min="13313" max="13313" width="24.6640625" style="18" customWidth="1"/>
    <col min="13314" max="13314" width="35.6640625" style="18" customWidth="1"/>
    <col min="13315" max="13315" width="38.88671875" style="18" customWidth="1"/>
    <col min="13316" max="13316" width="35.109375" style="18" customWidth="1"/>
    <col min="13317" max="13317" width="11.88671875" style="18" customWidth="1"/>
    <col min="13318" max="13318" width="39.44140625" style="18" customWidth="1"/>
    <col min="13319" max="13319" width="15.44140625" style="18" customWidth="1"/>
    <col min="13320" max="13320" width="72.6640625" style="18" customWidth="1"/>
    <col min="13321" max="13321" width="14" style="18" bestFit="1" customWidth="1"/>
    <col min="13322" max="13322" width="11" style="18" customWidth="1"/>
    <col min="13323" max="13568" width="24.6640625" style="18"/>
    <col min="13569" max="13569" width="24.6640625" style="18" customWidth="1"/>
    <col min="13570" max="13570" width="35.6640625" style="18" customWidth="1"/>
    <col min="13571" max="13571" width="38.88671875" style="18" customWidth="1"/>
    <col min="13572" max="13572" width="35.109375" style="18" customWidth="1"/>
    <col min="13573" max="13573" width="11.88671875" style="18" customWidth="1"/>
    <col min="13574" max="13574" width="39.44140625" style="18" customWidth="1"/>
    <col min="13575" max="13575" width="15.44140625" style="18" customWidth="1"/>
    <col min="13576" max="13576" width="72.6640625" style="18" customWidth="1"/>
    <col min="13577" max="13577" width="14" style="18" bestFit="1" customWidth="1"/>
    <col min="13578" max="13578" width="11" style="18" customWidth="1"/>
    <col min="13579" max="13824" width="24.6640625" style="18"/>
    <col min="13825" max="13825" width="24.6640625" style="18" customWidth="1"/>
    <col min="13826" max="13826" width="35.6640625" style="18" customWidth="1"/>
    <col min="13827" max="13827" width="38.88671875" style="18" customWidth="1"/>
    <col min="13828" max="13828" width="35.109375" style="18" customWidth="1"/>
    <col min="13829" max="13829" width="11.88671875" style="18" customWidth="1"/>
    <col min="13830" max="13830" width="39.44140625" style="18" customWidth="1"/>
    <col min="13831" max="13831" width="15.44140625" style="18" customWidth="1"/>
    <col min="13832" max="13832" width="72.6640625" style="18" customWidth="1"/>
    <col min="13833" max="13833" width="14" style="18" bestFit="1" customWidth="1"/>
    <col min="13834" max="13834" width="11" style="18" customWidth="1"/>
    <col min="13835" max="14080" width="24.6640625" style="18"/>
    <col min="14081" max="14081" width="24.6640625" style="18" customWidth="1"/>
    <col min="14082" max="14082" width="35.6640625" style="18" customWidth="1"/>
    <col min="14083" max="14083" width="38.88671875" style="18" customWidth="1"/>
    <col min="14084" max="14084" width="35.109375" style="18" customWidth="1"/>
    <col min="14085" max="14085" width="11.88671875" style="18" customWidth="1"/>
    <col min="14086" max="14086" width="39.44140625" style="18" customWidth="1"/>
    <col min="14087" max="14087" width="15.44140625" style="18" customWidth="1"/>
    <col min="14088" max="14088" width="72.6640625" style="18" customWidth="1"/>
    <col min="14089" max="14089" width="14" style="18" bestFit="1" customWidth="1"/>
    <col min="14090" max="14090" width="11" style="18" customWidth="1"/>
    <col min="14091" max="14336" width="24.6640625" style="18"/>
    <col min="14337" max="14337" width="24.6640625" style="18" customWidth="1"/>
    <col min="14338" max="14338" width="35.6640625" style="18" customWidth="1"/>
    <col min="14339" max="14339" width="38.88671875" style="18" customWidth="1"/>
    <col min="14340" max="14340" width="35.109375" style="18" customWidth="1"/>
    <col min="14341" max="14341" width="11.88671875" style="18" customWidth="1"/>
    <col min="14342" max="14342" width="39.44140625" style="18" customWidth="1"/>
    <col min="14343" max="14343" width="15.44140625" style="18" customWidth="1"/>
    <col min="14344" max="14344" width="72.6640625" style="18" customWidth="1"/>
    <col min="14345" max="14345" width="14" style="18" bestFit="1" customWidth="1"/>
    <col min="14346" max="14346" width="11" style="18" customWidth="1"/>
    <col min="14347" max="14592" width="24.6640625" style="18"/>
    <col min="14593" max="14593" width="24.6640625" style="18" customWidth="1"/>
    <col min="14594" max="14594" width="35.6640625" style="18" customWidth="1"/>
    <col min="14595" max="14595" width="38.88671875" style="18" customWidth="1"/>
    <col min="14596" max="14596" width="35.109375" style="18" customWidth="1"/>
    <col min="14597" max="14597" width="11.88671875" style="18" customWidth="1"/>
    <col min="14598" max="14598" width="39.44140625" style="18" customWidth="1"/>
    <col min="14599" max="14599" width="15.44140625" style="18" customWidth="1"/>
    <col min="14600" max="14600" width="72.6640625" style="18" customWidth="1"/>
    <col min="14601" max="14601" width="14" style="18" bestFit="1" customWidth="1"/>
    <col min="14602" max="14602" width="11" style="18" customWidth="1"/>
    <col min="14603" max="14848" width="24.6640625" style="18"/>
    <col min="14849" max="14849" width="24.6640625" style="18" customWidth="1"/>
    <col min="14850" max="14850" width="35.6640625" style="18" customWidth="1"/>
    <col min="14851" max="14851" width="38.88671875" style="18" customWidth="1"/>
    <col min="14852" max="14852" width="35.109375" style="18" customWidth="1"/>
    <col min="14853" max="14853" width="11.88671875" style="18" customWidth="1"/>
    <col min="14854" max="14854" width="39.44140625" style="18" customWidth="1"/>
    <col min="14855" max="14855" width="15.44140625" style="18" customWidth="1"/>
    <col min="14856" max="14856" width="72.6640625" style="18" customWidth="1"/>
    <col min="14857" max="14857" width="14" style="18" bestFit="1" customWidth="1"/>
    <col min="14858" max="14858" width="11" style="18" customWidth="1"/>
    <col min="14859" max="15104" width="24.6640625" style="18"/>
    <col min="15105" max="15105" width="24.6640625" style="18" customWidth="1"/>
    <col min="15106" max="15106" width="35.6640625" style="18" customWidth="1"/>
    <col min="15107" max="15107" width="38.88671875" style="18" customWidth="1"/>
    <col min="15108" max="15108" width="35.109375" style="18" customWidth="1"/>
    <col min="15109" max="15109" width="11.88671875" style="18" customWidth="1"/>
    <col min="15110" max="15110" width="39.44140625" style="18" customWidth="1"/>
    <col min="15111" max="15111" width="15.44140625" style="18" customWidth="1"/>
    <col min="15112" max="15112" width="72.6640625" style="18" customWidth="1"/>
    <col min="15113" max="15113" width="14" style="18" bestFit="1" customWidth="1"/>
    <col min="15114" max="15114" width="11" style="18" customWidth="1"/>
    <col min="15115" max="15360" width="24.6640625" style="18"/>
    <col min="15361" max="15361" width="24.6640625" style="18" customWidth="1"/>
    <col min="15362" max="15362" width="35.6640625" style="18" customWidth="1"/>
    <col min="15363" max="15363" width="38.88671875" style="18" customWidth="1"/>
    <col min="15364" max="15364" width="35.109375" style="18" customWidth="1"/>
    <col min="15365" max="15365" width="11.88671875" style="18" customWidth="1"/>
    <col min="15366" max="15366" width="39.44140625" style="18" customWidth="1"/>
    <col min="15367" max="15367" width="15.44140625" style="18" customWidth="1"/>
    <col min="15368" max="15368" width="72.6640625" style="18" customWidth="1"/>
    <col min="15369" max="15369" width="14" style="18" bestFit="1" customWidth="1"/>
    <col min="15370" max="15370" width="11" style="18" customWidth="1"/>
    <col min="15371" max="15616" width="24.6640625" style="18"/>
    <col min="15617" max="15617" width="24.6640625" style="18" customWidth="1"/>
    <col min="15618" max="15618" width="35.6640625" style="18" customWidth="1"/>
    <col min="15619" max="15619" width="38.88671875" style="18" customWidth="1"/>
    <col min="15620" max="15620" width="35.109375" style="18" customWidth="1"/>
    <col min="15621" max="15621" width="11.88671875" style="18" customWidth="1"/>
    <col min="15622" max="15622" width="39.44140625" style="18" customWidth="1"/>
    <col min="15623" max="15623" width="15.44140625" style="18" customWidth="1"/>
    <col min="15624" max="15624" width="72.6640625" style="18" customWidth="1"/>
    <col min="15625" max="15625" width="14" style="18" bestFit="1" customWidth="1"/>
    <col min="15626" max="15626" width="11" style="18" customWidth="1"/>
    <col min="15627" max="15872" width="24.6640625" style="18"/>
    <col min="15873" max="15873" width="24.6640625" style="18" customWidth="1"/>
    <col min="15874" max="15874" width="35.6640625" style="18" customWidth="1"/>
    <col min="15875" max="15875" width="38.88671875" style="18" customWidth="1"/>
    <col min="15876" max="15876" width="35.109375" style="18" customWidth="1"/>
    <col min="15877" max="15877" width="11.88671875" style="18" customWidth="1"/>
    <col min="15878" max="15878" width="39.44140625" style="18" customWidth="1"/>
    <col min="15879" max="15879" width="15.44140625" style="18" customWidth="1"/>
    <col min="15880" max="15880" width="72.6640625" style="18" customWidth="1"/>
    <col min="15881" max="15881" width="14" style="18" bestFit="1" customWidth="1"/>
    <col min="15882" max="15882" width="11" style="18" customWidth="1"/>
    <col min="15883" max="16128" width="24.6640625" style="18"/>
    <col min="16129" max="16129" width="24.6640625" style="18" customWidth="1"/>
    <col min="16130" max="16130" width="35.6640625" style="18" customWidth="1"/>
    <col min="16131" max="16131" width="38.88671875" style="18" customWidth="1"/>
    <col min="16132" max="16132" width="35.109375" style="18" customWidth="1"/>
    <col min="16133" max="16133" width="11.88671875" style="18" customWidth="1"/>
    <col min="16134" max="16134" width="39.44140625" style="18" customWidth="1"/>
    <col min="16135" max="16135" width="15.44140625" style="18" customWidth="1"/>
    <col min="16136" max="16136" width="72.6640625" style="18" customWidth="1"/>
    <col min="16137" max="16137" width="14" style="18" bestFit="1" customWidth="1"/>
    <col min="16138" max="16138" width="11" style="18" customWidth="1"/>
    <col min="16139" max="16384" width="24.6640625" style="18"/>
  </cols>
  <sheetData>
    <row r="1" spans="1:10" s="29" customFormat="1" ht="75" customHeight="1" x14ac:dyDescent="0.25">
      <c r="A1" s="44" t="s">
        <v>143</v>
      </c>
      <c r="B1" s="45"/>
      <c r="C1" s="30"/>
      <c r="D1" s="30"/>
      <c r="E1" s="31"/>
      <c r="F1" s="30"/>
      <c r="G1" s="31"/>
      <c r="H1" s="30"/>
      <c r="I1" s="31"/>
      <c r="J1" s="31"/>
    </row>
    <row r="2" spans="1:10" s="29" customFormat="1" ht="69.75" customHeight="1" x14ac:dyDescent="0.25">
      <c r="A2" s="19" t="s">
        <v>144</v>
      </c>
      <c r="B2" s="19" t="s">
        <v>145</v>
      </c>
      <c r="C2" s="19" t="s">
        <v>146</v>
      </c>
      <c r="D2" s="19" t="s">
        <v>147</v>
      </c>
      <c r="E2" s="19" t="s">
        <v>148</v>
      </c>
      <c r="F2" s="19" t="s">
        <v>149</v>
      </c>
      <c r="G2" s="19" t="s">
        <v>150</v>
      </c>
      <c r="H2" s="19" t="s">
        <v>151</v>
      </c>
      <c r="I2" s="19" t="s">
        <v>152</v>
      </c>
      <c r="J2" s="19" t="s">
        <v>153</v>
      </c>
    </row>
    <row r="3" spans="1:10" s="28" customFormat="1" ht="41.4" x14ac:dyDescent="0.25">
      <c r="A3" s="20" t="s">
        <v>154</v>
      </c>
      <c r="B3" s="20" t="s">
        <v>155</v>
      </c>
      <c r="C3" s="20" t="s">
        <v>156</v>
      </c>
      <c r="D3" s="20" t="s">
        <v>157</v>
      </c>
      <c r="E3" s="21" t="s">
        <v>158</v>
      </c>
      <c r="F3" s="20" t="s">
        <v>159</v>
      </c>
      <c r="G3" s="21" t="s">
        <v>158</v>
      </c>
      <c r="H3" s="20" t="s">
        <v>160</v>
      </c>
      <c r="I3" s="22" t="s">
        <v>161</v>
      </c>
      <c r="J3" s="21" t="s">
        <v>158</v>
      </c>
    </row>
    <row r="4" spans="1:10" s="28" customFormat="1" ht="27.6" x14ac:dyDescent="0.25">
      <c r="A4" s="20" t="s">
        <v>162</v>
      </c>
      <c r="B4" s="20" t="s">
        <v>163</v>
      </c>
      <c r="C4" s="20" t="s">
        <v>164</v>
      </c>
      <c r="D4" s="20" t="s">
        <v>165</v>
      </c>
      <c r="E4" s="21" t="s">
        <v>158</v>
      </c>
      <c r="F4" s="20" t="s">
        <v>166</v>
      </c>
      <c r="G4" s="21" t="s">
        <v>158</v>
      </c>
      <c r="H4" s="20" t="s">
        <v>167</v>
      </c>
      <c r="I4" s="22" t="s">
        <v>161</v>
      </c>
      <c r="J4" s="21" t="s">
        <v>158</v>
      </c>
    </row>
    <row r="5" spans="1:10" s="28" customFormat="1" ht="27.6" x14ac:dyDescent="0.25">
      <c r="A5" s="20" t="s">
        <v>168</v>
      </c>
      <c r="B5" s="20" t="s">
        <v>169</v>
      </c>
      <c r="C5" s="20" t="s">
        <v>170</v>
      </c>
      <c r="D5" s="20" t="s">
        <v>171</v>
      </c>
      <c r="E5" s="21" t="s">
        <v>158</v>
      </c>
      <c r="F5" s="20" t="s">
        <v>172</v>
      </c>
      <c r="G5" s="21" t="s">
        <v>158</v>
      </c>
      <c r="H5" s="20" t="s">
        <v>173</v>
      </c>
      <c r="I5" s="22" t="s">
        <v>161</v>
      </c>
      <c r="J5" s="21" t="s">
        <v>158</v>
      </c>
    </row>
    <row r="6" spans="1:10" s="28" customFormat="1" ht="13.8" x14ac:dyDescent="0.25">
      <c r="A6" s="20" t="s">
        <v>168</v>
      </c>
      <c r="B6" s="20" t="s">
        <v>174</v>
      </c>
      <c r="C6" s="20" t="s">
        <v>175</v>
      </c>
      <c r="D6" s="20" t="s">
        <v>176</v>
      </c>
      <c r="E6" s="21" t="s">
        <v>158</v>
      </c>
      <c r="F6" s="20" t="s">
        <v>177</v>
      </c>
      <c r="G6" s="21" t="s">
        <v>158</v>
      </c>
      <c r="H6" s="23" t="s">
        <v>178</v>
      </c>
      <c r="I6" s="22" t="s">
        <v>161</v>
      </c>
      <c r="J6" s="21" t="s">
        <v>158</v>
      </c>
    </row>
    <row r="7" spans="1:10" s="28" customFormat="1" ht="121.5" customHeight="1" x14ac:dyDescent="0.25">
      <c r="A7" s="20" t="s">
        <v>179</v>
      </c>
      <c r="B7" s="20" t="s">
        <v>180</v>
      </c>
      <c r="C7" s="20" t="s">
        <v>181</v>
      </c>
      <c r="D7" s="20" t="s">
        <v>182</v>
      </c>
      <c r="E7" s="21" t="s">
        <v>158</v>
      </c>
      <c r="F7" s="20" t="s">
        <v>183</v>
      </c>
      <c r="G7" s="21" t="s">
        <v>158</v>
      </c>
      <c r="H7" s="20" t="s">
        <v>184</v>
      </c>
      <c r="I7" s="22" t="s">
        <v>161</v>
      </c>
      <c r="J7" s="21" t="s">
        <v>158</v>
      </c>
    </row>
    <row r="8" spans="1:10" s="28" customFormat="1" ht="55.2" x14ac:dyDescent="0.25">
      <c r="A8" s="20" t="s">
        <v>185</v>
      </c>
      <c r="B8" s="20" t="s">
        <v>186</v>
      </c>
      <c r="C8" s="20" t="s">
        <v>187</v>
      </c>
      <c r="D8" s="20" t="s">
        <v>188</v>
      </c>
      <c r="E8" s="21" t="s">
        <v>158</v>
      </c>
      <c r="F8" s="20" t="s">
        <v>189</v>
      </c>
      <c r="G8" s="21" t="s">
        <v>158</v>
      </c>
      <c r="H8" s="20" t="s">
        <v>190</v>
      </c>
      <c r="I8" s="22" t="s">
        <v>161</v>
      </c>
      <c r="J8" s="21" t="s">
        <v>158</v>
      </c>
    </row>
    <row r="9" spans="1:10" s="28" customFormat="1" ht="41.4" x14ac:dyDescent="0.25">
      <c r="A9" s="20" t="s">
        <v>185</v>
      </c>
      <c r="B9" s="20" t="s">
        <v>191</v>
      </c>
      <c r="C9" s="20" t="s">
        <v>192</v>
      </c>
      <c r="D9" s="20" t="s">
        <v>193</v>
      </c>
      <c r="E9" s="21" t="s">
        <v>158</v>
      </c>
      <c r="F9" s="20" t="s">
        <v>194</v>
      </c>
      <c r="G9" s="21" t="s">
        <v>158</v>
      </c>
      <c r="H9" s="20" t="s">
        <v>195</v>
      </c>
      <c r="I9" s="22" t="s">
        <v>161</v>
      </c>
      <c r="J9" s="21" t="s">
        <v>158</v>
      </c>
    </row>
    <row r="10" spans="1:10" s="28" customFormat="1" ht="27.6" x14ac:dyDescent="0.25">
      <c r="A10" s="20" t="s">
        <v>185</v>
      </c>
      <c r="B10" s="20" t="s">
        <v>196</v>
      </c>
      <c r="C10" s="20" t="s">
        <v>197</v>
      </c>
      <c r="D10" s="20" t="s">
        <v>188</v>
      </c>
      <c r="E10" s="21" t="s">
        <v>158</v>
      </c>
      <c r="F10" s="20" t="s">
        <v>198</v>
      </c>
      <c r="G10" s="21" t="s">
        <v>158</v>
      </c>
      <c r="H10" s="20" t="s">
        <v>199</v>
      </c>
      <c r="I10" s="22" t="s">
        <v>161</v>
      </c>
      <c r="J10" s="21" t="s">
        <v>158</v>
      </c>
    </row>
    <row r="11" spans="1:10" s="28" customFormat="1" ht="82.8" x14ac:dyDescent="0.25">
      <c r="A11" s="20" t="s">
        <v>185</v>
      </c>
      <c r="B11" s="20" t="s">
        <v>200</v>
      </c>
      <c r="C11" s="20" t="s">
        <v>201</v>
      </c>
      <c r="D11" s="20" t="s">
        <v>202</v>
      </c>
      <c r="E11" s="21" t="s">
        <v>158</v>
      </c>
      <c r="F11" s="20" t="s">
        <v>203</v>
      </c>
      <c r="G11" s="21" t="s">
        <v>158</v>
      </c>
      <c r="H11" s="20" t="s">
        <v>204</v>
      </c>
      <c r="I11" s="22" t="s">
        <v>161</v>
      </c>
      <c r="J11" s="21" t="s">
        <v>158</v>
      </c>
    </row>
    <row r="12" spans="1:10" s="28" customFormat="1" ht="27.6" x14ac:dyDescent="0.25">
      <c r="A12" s="20" t="s">
        <v>185</v>
      </c>
      <c r="B12" s="20" t="s">
        <v>205</v>
      </c>
      <c r="C12" s="20" t="s">
        <v>206</v>
      </c>
      <c r="D12" s="20" t="s">
        <v>207</v>
      </c>
      <c r="E12" s="21" t="s">
        <v>158</v>
      </c>
      <c r="F12" s="20" t="s">
        <v>208</v>
      </c>
      <c r="G12" s="21" t="s">
        <v>158</v>
      </c>
      <c r="H12" s="23" t="s">
        <v>209</v>
      </c>
      <c r="I12" s="22" t="s">
        <v>161</v>
      </c>
      <c r="J12" s="21" t="s">
        <v>158</v>
      </c>
    </row>
    <row r="13" spans="1:10" s="28" customFormat="1" ht="69" x14ac:dyDescent="0.25">
      <c r="A13" s="20" t="s">
        <v>185</v>
      </c>
      <c r="B13" s="23" t="s">
        <v>210</v>
      </c>
      <c r="C13" s="20" t="s">
        <v>211</v>
      </c>
      <c r="D13" s="20" t="s">
        <v>212</v>
      </c>
      <c r="E13" s="21" t="s">
        <v>158</v>
      </c>
      <c r="F13" s="20" t="s">
        <v>213</v>
      </c>
      <c r="G13" s="21" t="s">
        <v>158</v>
      </c>
      <c r="H13" s="20" t="s">
        <v>214</v>
      </c>
      <c r="I13" s="22" t="s">
        <v>161</v>
      </c>
      <c r="J13" s="21" t="s">
        <v>158</v>
      </c>
    </row>
    <row r="14" spans="1:10" s="28" customFormat="1" ht="110.4" x14ac:dyDescent="0.25">
      <c r="A14" s="20" t="s">
        <v>215</v>
      </c>
      <c r="B14" s="20" t="s">
        <v>216</v>
      </c>
      <c r="C14" s="20" t="s">
        <v>217</v>
      </c>
      <c r="D14" s="20" t="s">
        <v>218</v>
      </c>
      <c r="E14" s="21" t="s">
        <v>158</v>
      </c>
      <c r="F14" s="20" t="s">
        <v>219</v>
      </c>
      <c r="G14" s="21" t="s">
        <v>158</v>
      </c>
      <c r="H14" s="20" t="s">
        <v>220</v>
      </c>
      <c r="I14" s="22" t="s">
        <v>161</v>
      </c>
      <c r="J14" s="21" t="s">
        <v>158</v>
      </c>
    </row>
    <row r="15" spans="1:10" s="28" customFormat="1" ht="41.4" x14ac:dyDescent="0.25">
      <c r="A15" s="20" t="s">
        <v>215</v>
      </c>
      <c r="B15" s="20" t="s">
        <v>221</v>
      </c>
      <c r="C15" s="20" t="s">
        <v>222</v>
      </c>
      <c r="D15" s="20" t="s">
        <v>212</v>
      </c>
      <c r="E15" s="21" t="s">
        <v>158</v>
      </c>
      <c r="F15" s="20" t="s">
        <v>223</v>
      </c>
      <c r="G15" s="21" t="s">
        <v>158</v>
      </c>
      <c r="H15" s="20" t="s">
        <v>224</v>
      </c>
      <c r="I15" s="22" t="s">
        <v>161</v>
      </c>
      <c r="J15" s="21" t="s">
        <v>158</v>
      </c>
    </row>
    <row r="16" spans="1:10" s="28" customFormat="1" ht="110.4" x14ac:dyDescent="0.25">
      <c r="A16" s="20" t="s">
        <v>215</v>
      </c>
      <c r="B16" s="20" t="s">
        <v>225</v>
      </c>
      <c r="C16" s="20" t="s">
        <v>226</v>
      </c>
      <c r="D16" s="20" t="s">
        <v>212</v>
      </c>
      <c r="E16" s="21" t="s">
        <v>158</v>
      </c>
      <c r="F16" s="20" t="s">
        <v>227</v>
      </c>
      <c r="G16" s="21" t="s">
        <v>158</v>
      </c>
      <c r="H16" s="20" t="s">
        <v>228</v>
      </c>
      <c r="I16" s="22" t="s">
        <v>161</v>
      </c>
      <c r="J16" s="21" t="s">
        <v>158</v>
      </c>
    </row>
    <row r="17" spans="1:10" s="28" customFormat="1" ht="27.6" x14ac:dyDescent="0.25">
      <c r="A17" s="20" t="s">
        <v>215</v>
      </c>
      <c r="B17" s="20" t="s">
        <v>229</v>
      </c>
      <c r="C17" s="20" t="s">
        <v>230</v>
      </c>
      <c r="D17" s="20" t="s">
        <v>212</v>
      </c>
      <c r="E17" s="21" t="s">
        <v>158</v>
      </c>
      <c r="F17" s="20" t="s">
        <v>231</v>
      </c>
      <c r="G17" s="21" t="s">
        <v>158</v>
      </c>
      <c r="H17" s="20" t="s">
        <v>232</v>
      </c>
      <c r="I17" s="22" t="s">
        <v>161</v>
      </c>
      <c r="J17" s="21" t="s">
        <v>158</v>
      </c>
    </row>
    <row r="18" spans="1:10" s="28" customFormat="1" ht="27.6" x14ac:dyDescent="0.25">
      <c r="A18" s="20" t="s">
        <v>215</v>
      </c>
      <c r="B18" s="20" t="s">
        <v>7</v>
      </c>
      <c r="C18" s="20" t="s">
        <v>233</v>
      </c>
      <c r="D18" s="20" t="s">
        <v>212</v>
      </c>
      <c r="E18" s="21" t="s">
        <v>158</v>
      </c>
      <c r="F18" s="20" t="s">
        <v>234</v>
      </c>
      <c r="G18" s="21" t="s">
        <v>158</v>
      </c>
      <c r="H18" s="20" t="s">
        <v>235</v>
      </c>
      <c r="I18" s="22" t="s">
        <v>161</v>
      </c>
      <c r="J18" s="21" t="s">
        <v>158</v>
      </c>
    </row>
    <row r="19" spans="1:10" s="28" customFormat="1" ht="69" x14ac:dyDescent="0.25">
      <c r="A19" s="20" t="s">
        <v>236</v>
      </c>
      <c r="B19" s="20" t="s">
        <v>237</v>
      </c>
      <c r="C19" s="20" t="s">
        <v>238</v>
      </c>
      <c r="D19" s="20" t="s">
        <v>212</v>
      </c>
      <c r="E19" s="21" t="s">
        <v>158</v>
      </c>
      <c r="F19" s="20" t="s">
        <v>239</v>
      </c>
      <c r="G19" s="21" t="s">
        <v>158</v>
      </c>
      <c r="H19" s="20" t="s">
        <v>240</v>
      </c>
      <c r="I19" s="22" t="s">
        <v>161</v>
      </c>
      <c r="J19" s="21" t="s">
        <v>158</v>
      </c>
    </row>
    <row r="20" spans="1:10" s="28" customFormat="1" ht="69" x14ac:dyDescent="0.25">
      <c r="A20" s="20" t="s">
        <v>241</v>
      </c>
      <c r="B20" s="20" t="s">
        <v>242</v>
      </c>
      <c r="C20" s="20" t="s">
        <v>243</v>
      </c>
      <c r="D20" s="20" t="s">
        <v>244</v>
      </c>
      <c r="E20" s="21" t="s">
        <v>158</v>
      </c>
      <c r="F20" s="20" t="s">
        <v>245</v>
      </c>
      <c r="G20" s="21" t="s">
        <v>158</v>
      </c>
      <c r="H20" s="20" t="s">
        <v>246</v>
      </c>
      <c r="I20" s="22" t="s">
        <v>161</v>
      </c>
      <c r="J20" s="21" t="s">
        <v>158</v>
      </c>
    </row>
    <row r="21" spans="1:10" s="28" customFormat="1" ht="303.60000000000002" x14ac:dyDescent="0.25">
      <c r="A21" s="20" t="s">
        <v>241</v>
      </c>
      <c r="B21" s="24" t="s">
        <v>247</v>
      </c>
      <c r="C21" s="20" t="s">
        <v>248</v>
      </c>
      <c r="D21" s="24" t="s">
        <v>249</v>
      </c>
      <c r="E21" s="21" t="s">
        <v>158</v>
      </c>
      <c r="F21" s="20" t="s">
        <v>250</v>
      </c>
      <c r="G21" s="21" t="s">
        <v>158</v>
      </c>
      <c r="H21" s="20" t="s">
        <v>251</v>
      </c>
      <c r="I21" s="22" t="s">
        <v>161</v>
      </c>
      <c r="J21" s="21" t="s">
        <v>158</v>
      </c>
    </row>
    <row r="22" spans="1:10" s="28" customFormat="1" ht="201" customHeight="1" x14ac:dyDescent="0.25">
      <c r="A22" s="20" t="s">
        <v>241</v>
      </c>
      <c r="B22" s="24" t="s">
        <v>247</v>
      </c>
      <c r="C22" s="20" t="s">
        <v>267</v>
      </c>
      <c r="D22" s="20" t="s">
        <v>252</v>
      </c>
      <c r="E22" s="21" t="s">
        <v>158</v>
      </c>
      <c r="F22" s="20" t="s">
        <v>253</v>
      </c>
      <c r="G22" s="21" t="s">
        <v>158</v>
      </c>
      <c r="H22" s="20" t="s">
        <v>254</v>
      </c>
      <c r="I22" s="22" t="s">
        <v>161</v>
      </c>
      <c r="J22" s="21" t="s">
        <v>158</v>
      </c>
    </row>
    <row r="23" spans="1:10" s="28" customFormat="1" ht="69" x14ac:dyDescent="0.25">
      <c r="A23" s="20" t="s">
        <v>241</v>
      </c>
      <c r="B23" s="24" t="s">
        <v>247</v>
      </c>
      <c r="C23" s="20" t="s">
        <v>255</v>
      </c>
      <c r="D23" s="20" t="s">
        <v>256</v>
      </c>
      <c r="E23" s="21" t="s">
        <v>158</v>
      </c>
      <c r="F23" s="20" t="s">
        <v>257</v>
      </c>
      <c r="G23" s="21" t="s">
        <v>158</v>
      </c>
      <c r="H23" s="20" t="s">
        <v>258</v>
      </c>
      <c r="I23" s="22" t="s">
        <v>161</v>
      </c>
      <c r="J23" s="21" t="s">
        <v>158</v>
      </c>
    </row>
    <row r="24" spans="1:10" s="28" customFormat="1" ht="105" customHeight="1" x14ac:dyDescent="0.25">
      <c r="A24" s="20" t="s">
        <v>241</v>
      </c>
      <c r="B24" s="24" t="s">
        <v>247</v>
      </c>
      <c r="C24" s="20" t="s">
        <v>259</v>
      </c>
      <c r="D24" s="20" t="s">
        <v>260</v>
      </c>
      <c r="E24" s="21" t="s">
        <v>158</v>
      </c>
      <c r="F24" s="20" t="s">
        <v>261</v>
      </c>
      <c r="G24" s="21" t="s">
        <v>158</v>
      </c>
      <c r="H24" s="20" t="s">
        <v>262</v>
      </c>
      <c r="I24" s="22" t="s">
        <v>161</v>
      </c>
      <c r="J24" s="21" t="s">
        <v>158</v>
      </c>
    </row>
    <row r="25" spans="1:10" s="28" customFormat="1" ht="124.2" x14ac:dyDescent="0.25">
      <c r="A25" s="20" t="s">
        <v>241</v>
      </c>
      <c r="B25" s="24" t="s">
        <v>247</v>
      </c>
      <c r="C25" s="20" t="s">
        <v>263</v>
      </c>
      <c r="D25" s="20" t="s">
        <v>264</v>
      </c>
      <c r="E25" s="21" t="s">
        <v>158</v>
      </c>
      <c r="F25" s="20" t="s">
        <v>265</v>
      </c>
      <c r="G25" s="21" t="s">
        <v>158</v>
      </c>
      <c r="H25" s="20" t="s">
        <v>266</v>
      </c>
      <c r="I25" s="22" t="s">
        <v>161</v>
      </c>
      <c r="J25" s="21" t="s">
        <v>158</v>
      </c>
    </row>
  </sheetData>
  <sheetProtection sheet="1" objects="1" scenarios="1"/>
  <mergeCells count="1">
    <mergeCell ref="A1:B1"/>
  </mergeCells>
  <pageMargins left="0.7" right="0.7" top="0.75" bottom="0.75" header="0.3" footer="0.3"/>
  <pageSetup paperSize="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abSelected="1" view="pageBreakPreview" zoomScale="80" zoomScaleNormal="70" zoomScaleSheetLayoutView="80" workbookViewId="0">
      <selection activeCell="G5" sqref="G5"/>
    </sheetView>
  </sheetViews>
  <sheetFormatPr defaultColWidth="9.109375" defaultRowHeight="14.4" x14ac:dyDescent="0.3"/>
  <cols>
    <col min="1" max="16384" width="9.109375" style="14"/>
  </cols>
  <sheetData>
    <row r="1" ht="79.5" customHeight="1" x14ac:dyDescent="0.3"/>
  </sheetData>
  <sheetProtection sheet="1" objects="1" scenarios="1"/>
  <pageMargins left="0.7" right="0.7" top="0.75" bottom="0.75" header="0.3" footer="0.3"/>
  <pageSetup paperSize="9" scale="95"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Home</vt:lpstr>
      <vt:lpstr>Parameter</vt:lpstr>
      <vt:lpstr>Fishbone</vt:lpstr>
      <vt:lpstr>FMEA</vt:lpstr>
      <vt:lpstr>Author</vt:lpstr>
      <vt:lpstr>Author!Print_Area</vt:lpstr>
      <vt:lpstr>Fishbone!Print_Area</vt:lpstr>
      <vt:lpstr>Home!Print_Area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2021-06-12T15:28:45Z</dcterms:modified>
</cp:coreProperties>
</file>